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485" windowHeight="9315" tabRatio="905"/>
  </bookViews>
  <sheets>
    <sheet name="Муниципальная земля" sheetId="1" r:id="rId1"/>
    <sheet name="Придомовая территория" sheetId="2" r:id="rId2"/>
    <sheet name="Территория предприятий, учрежд." sheetId="4" r:id="rId3"/>
    <sheet name="ИЖС" sheetId="3" r:id="rId4"/>
  </sheets>
  <definedNames>
    <definedName name="_xlnm._FilterDatabase" localSheetId="3" hidden="1">ИЖС!$G$7:$G$47</definedName>
    <definedName name="_xlnm._FilterDatabase" localSheetId="2" hidden="1">'Территория предприятий, учрежд.'!$B$1:$B$240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1" i="3" l="1"/>
  <c r="A70" i="3" l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52" i="3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11" i="4" l="1"/>
  <c r="A12" i="4" l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10" i="2" l="1"/>
  <c r="A11" i="2" s="1"/>
  <c r="A12" i="2" s="1"/>
  <c r="A13" i="2" l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</calcChain>
</file>

<file path=xl/sharedStrings.xml><?xml version="1.0" encoding="utf-8"?>
<sst xmlns="http://schemas.openxmlformats.org/spreadsheetml/2006/main" count="4021" uniqueCount="955">
  <si>
    <t>№ п/п</t>
  </si>
  <si>
    <t>Возчик</t>
  </si>
  <si>
    <t>Разрешение: 
№, дата</t>
  </si>
  <si>
    <t>Селективный сбор</t>
  </si>
  <si>
    <t>ул. 1-й Еловский переулок, 22</t>
  </si>
  <si>
    <t>ООО "ЭКОЛ"</t>
  </si>
  <si>
    <t>Б</t>
  </si>
  <si>
    <t>ул. Академика Веденеева, 55</t>
  </si>
  <si>
    <t>ул. Академика Веденеева, 55; 
ул. Кронита, 11, 13</t>
  </si>
  <si>
    <t>ул. Академика Веденеева, 87</t>
  </si>
  <si>
    <t>ул. Адмирала Старикова, 9</t>
  </si>
  <si>
    <t xml:space="preserve">ООО "УК "НАРТЕКС" </t>
  </si>
  <si>
    <t xml:space="preserve">№ 258, 01.08.2017 </t>
  </si>
  <si>
    <t>В</t>
  </si>
  <si>
    <t>ул. Адмирала Старикова, 17</t>
  </si>
  <si>
    <t xml:space="preserve">№ 259, 01.08.2017 </t>
  </si>
  <si>
    <t>ул. Барнаульская, 9</t>
  </si>
  <si>
    <t>ул. Белозерская // ул. Перевалочная, 7</t>
  </si>
  <si>
    <t>ул. Александра Щербакова, 45, 47, 49</t>
  </si>
  <si>
    <t>№ 188, 05.05.2014</t>
  </si>
  <si>
    <t>ул. Бенгальская, 2</t>
  </si>
  <si>
    <t>ООО "УК "Головановская жилищная служба"</t>
  </si>
  <si>
    <t xml:space="preserve">№ 261, 23.11.2017 </t>
  </si>
  <si>
    <t>ул. Бенгальская, 14</t>
  </si>
  <si>
    <t>ул. Бумажников, 2 // 
ул. Корсуньская, 3</t>
  </si>
  <si>
    <t>ул. Бумажников, 20</t>
  </si>
  <si>
    <t>ул. Васнецова, 3</t>
  </si>
  <si>
    <t>ул. Васнецова, 3, 5, 7; 
ул. Кабельщиков, 99, 101</t>
  </si>
  <si>
    <t>ул. Васнецова, 13</t>
  </si>
  <si>
    <t>ул. Вильямса, 14А</t>
  </si>
  <si>
    <t>ул. Вильямса, 37А</t>
  </si>
  <si>
    <t>ООО "УК "РЭП"</t>
  </si>
  <si>
    <t xml:space="preserve">№ 250, 01.08.2017 </t>
  </si>
  <si>
    <t>ул. Вильямса, 69</t>
  </si>
  <si>
    <t>ул. Вильямса, 73</t>
  </si>
  <si>
    <t>ул. Вильямса, 73, 75, 77; 
ул. Коспашская, 7, 9; 
ул. Маршала Толбухина, 38, 40, 42, 46; 
ул. Усадебная, 6</t>
  </si>
  <si>
    <t>ул. Волховская, 32</t>
  </si>
  <si>
    <t>ул. Гайвинская, 30</t>
  </si>
  <si>
    <t xml:space="preserve">№ 249, 01.08.2017 </t>
  </si>
  <si>
    <t>ул. Гайвинская, 58</t>
  </si>
  <si>
    <t xml:space="preserve">№ 251, 01.08.2017 </t>
  </si>
  <si>
    <t xml:space="preserve">ул. Графтио, 14 </t>
  </si>
  <si>
    <t>ул. Генерала Черняховского, 58</t>
  </si>
  <si>
    <t>ул. Генерала Черняховского, 88</t>
  </si>
  <si>
    <t>ул. Двинская, 6</t>
  </si>
  <si>
    <t>ул. Кабельщиков, 19</t>
  </si>
  <si>
    <t xml:space="preserve">№ 248, 01.08.2017 </t>
  </si>
  <si>
    <t>ул. Кабельщиков, 93</t>
  </si>
  <si>
    <t>ул. Кабельщиков, 93, 95; 
ул. Репина, 66</t>
  </si>
  <si>
    <t xml:space="preserve">№ 252, 01.08.2017 </t>
  </si>
  <si>
    <t>ул. Карбышева, 46</t>
  </si>
  <si>
    <t xml:space="preserve">№ 253, 01.08.2017 </t>
  </si>
  <si>
    <t>ул. Качканарская, 45</t>
  </si>
  <si>
    <t>ул. Кавказская, 24Б</t>
  </si>
  <si>
    <t xml:space="preserve">ул. Косякова, 74 </t>
  </si>
  <si>
    <t>ул. Косякова, 74, 76, 78</t>
  </si>
  <si>
    <t>ул. Кронита, 6</t>
  </si>
  <si>
    <t>ул. Кронита, 6; 
ул. Академика Веденеева, 47, 49</t>
  </si>
  <si>
    <t>ул. Луговского, 3</t>
  </si>
  <si>
    <t>ТСЖ "Надежда"</t>
  </si>
  <si>
    <t>№ 244, 11.07.2016</t>
  </si>
  <si>
    <t>А</t>
  </si>
  <si>
    <t>ул. Луговского, 132</t>
  </si>
  <si>
    <t xml:space="preserve">№ 254, 01.08.2017 </t>
  </si>
  <si>
    <t>ул. Мелитопольская, 26</t>
  </si>
  <si>
    <t xml:space="preserve">№ 255, 01.08.2017 </t>
  </si>
  <si>
    <t xml:space="preserve">ул. Менжинского, 49А </t>
  </si>
  <si>
    <t>ул. Репина, 75</t>
  </si>
  <si>
    <t>№ 186, 11.04.2014</t>
  </si>
  <si>
    <t xml:space="preserve">ул. Сестрорецкая, 19А </t>
  </si>
  <si>
    <t xml:space="preserve">№ 263, 23.11.2017 </t>
  </si>
  <si>
    <t>ул. Сестрорецкая, 26</t>
  </si>
  <si>
    <t xml:space="preserve">№ 264, 23.11.2017 </t>
  </si>
  <si>
    <t>ул. Социалистическая, 9</t>
  </si>
  <si>
    <t>№ 266, 26.12.2017</t>
  </si>
  <si>
    <t>ул. Сухумская, 5</t>
  </si>
  <si>
    <t xml:space="preserve">№ 262, 23.11.2017 </t>
  </si>
  <si>
    <t>ул. Сухумская, 10</t>
  </si>
  <si>
    <t>ул. Таганрогская, 17</t>
  </si>
  <si>
    <t xml:space="preserve">№ 265, 26.12.2017 </t>
  </si>
  <si>
    <t>ул. Томская, 32</t>
  </si>
  <si>
    <t xml:space="preserve">№ 257, 01.08.2017 </t>
  </si>
  <si>
    <t>ул. Цимлянская, 7</t>
  </si>
  <si>
    <t xml:space="preserve">№ 256, 01.08.2017 </t>
  </si>
  <si>
    <t>ул. Щитовая, 11</t>
  </si>
  <si>
    <t>№ 184, 01.03.2014</t>
  </si>
  <si>
    <t xml:space="preserve">ул. Янаульская, 10 </t>
  </si>
  <si>
    <t>ул. Янаульская, 10, 12</t>
  </si>
  <si>
    <t>ул. Янаульская, 25</t>
  </si>
  <si>
    <t>иное</t>
  </si>
  <si>
    <t>ул. Янаульская, 34</t>
  </si>
  <si>
    <t>ТСЖ "Трио"</t>
  </si>
  <si>
    <t xml:space="preserve">№ 243, 12.04.2016 </t>
  </si>
  <si>
    <t>ООО "АктивФинансГрупп"</t>
  </si>
  <si>
    <t>ООО "УК "Кабельщик"</t>
  </si>
  <si>
    <t>ТСН "Павловский 3"</t>
  </si>
  <si>
    <t>ул. Академика Веденеева, 7</t>
  </si>
  <si>
    <t>ООО "УК "Горизонт Филиал Молодежный"</t>
  </si>
  <si>
    <t>ул. Академика Веденеева, 13</t>
  </si>
  <si>
    <t>ООО "УК "Жилищно-коммунальные услуги"</t>
  </si>
  <si>
    <t>ул. Академика Веденеева, 16</t>
  </si>
  <si>
    <t>ТСЖ "Веденеева 16"</t>
  </si>
  <si>
    <t>ул. Академика Веденеева, 18</t>
  </si>
  <si>
    <t>ООО "Ликас" / НУ</t>
  </si>
  <si>
    <t>ул.  Академика Веденеева, 18, 20</t>
  </si>
  <si>
    <t>ул. Академика Веденеева, 21</t>
  </si>
  <si>
    <t>ул.  Академика Веденеева, 17, 19, 21, 23;
ул. Косякова, 8</t>
  </si>
  <si>
    <t>ул. Академика Веденеева, 31</t>
  </si>
  <si>
    <t>ТСЖ "Искра"</t>
  </si>
  <si>
    <t>ул.  Академика Веденеева, 31, 31/1;
ул. Зюкайская, 3, 4, 5, 7, 9</t>
  </si>
  <si>
    <t>ул. Академика Веденеева, 52</t>
  </si>
  <si>
    <t xml:space="preserve">ООО "УК "Кедр" </t>
  </si>
  <si>
    <t>ул. Академика Веденеева, 92</t>
  </si>
  <si>
    <t>ул.  Академика Веденеева, 88, 90, 92;
ул. Качканарская, 47</t>
  </si>
  <si>
    <t>ул. Адмирала Старикова, 7</t>
  </si>
  <si>
    <t>ООО УК "Нартекс"</t>
  </si>
  <si>
    <t>ул. Адмирала Старикова, 1, 3, 5, 7, 11;
ул. Томская, 41</t>
  </si>
  <si>
    <t>ул. Адмирала Старикова, 14</t>
  </si>
  <si>
    <t>ООО "УК "НАРТЕКС"</t>
  </si>
  <si>
    <t>ул. Александра Пархоменко, 20</t>
  </si>
  <si>
    <t xml:space="preserve">ООО ПМУП "ГКТХ" </t>
  </si>
  <si>
    <t>ул. Александра Щербакова, 26А</t>
  </si>
  <si>
    <t>ТСЖ "Щербакова, 26А"</t>
  </si>
  <si>
    <t>ул. Александра Щербакова, 43А</t>
  </si>
  <si>
    <t>Непосредственное управление / ООО "УК "Стройком"</t>
  </si>
  <si>
    <t>ул. Александра Щербакова, 43А, 43Б, 43В, 43</t>
  </si>
  <si>
    <t>ул. Александра Щербакова, 46</t>
  </si>
  <si>
    <t>ЖСК № 40</t>
  </si>
  <si>
    <t>ул. Александра Щербакова, 47А</t>
  </si>
  <si>
    <t>ЖК № 47</t>
  </si>
  <si>
    <t>ул. Белозерская, 8</t>
  </si>
  <si>
    <t>ЖСК № 4</t>
  </si>
  <si>
    <t>ул. Белозерская, 9</t>
  </si>
  <si>
    <t xml:space="preserve">ООО "УК "Реал" </t>
  </si>
  <si>
    <t>ул. Белозерская, 14</t>
  </si>
  <si>
    <t>ул. Белозерская, 10, 12, 13, 14, 15, 16, 17;
ул. Александра Щербакова, 25, 29</t>
  </si>
  <si>
    <t>ул. Белозерская, 30</t>
  </si>
  <si>
    <t>ул. Бенгальская, 6</t>
  </si>
  <si>
    <t>ул. Бушмакина, 13</t>
  </si>
  <si>
    <t>ул. Бушмакина, 94</t>
  </si>
  <si>
    <t xml:space="preserve">ООО "Уральское качество" </t>
  </si>
  <si>
    <t>ул. Бушмакина, 96</t>
  </si>
  <si>
    <t>ТСЖ "Бушмакина 96"</t>
  </si>
  <si>
    <t>ул. Валежная, 7</t>
  </si>
  <si>
    <t>ул. Валежная, 1, 7;
ул. Александра Щербакова, 12, 14, 15</t>
  </si>
  <si>
    <t xml:space="preserve">ул. Вильямса, 4 </t>
  </si>
  <si>
    <t>ЖСК № 46</t>
  </si>
  <si>
    <t xml:space="preserve">ул. Вильямса, 4, 4А </t>
  </si>
  <si>
    <t>ул. Вильямса, 6</t>
  </si>
  <si>
    <t>ул. Вильямса, 8</t>
  </si>
  <si>
    <t>ТСЖ "Вильямса 8"</t>
  </si>
  <si>
    <t>ул. Вильямса, 20/1</t>
  </si>
  <si>
    <t>ООО "УК "Жилищный комплекс"</t>
  </si>
  <si>
    <t>ул. Вильямса, 20/3</t>
  </si>
  <si>
    <t>ТСЖ "Вильямса 20/3"</t>
  </si>
  <si>
    <t>ул. Вильямса, 24</t>
  </si>
  <si>
    <t>ЖСК № 43</t>
  </si>
  <si>
    <t>ул. Вильямса, 41А</t>
  </si>
  <si>
    <t>ул. Вильямса, 45</t>
  </si>
  <si>
    <t>ул. Вильямса, 51А (1)</t>
  </si>
  <si>
    <t>ООО "Первая Управляющая Компания"</t>
  </si>
  <si>
    <t>ул. Вильямса, 51А</t>
  </si>
  <si>
    <t>ул. Вильямса, 51А (2)</t>
  </si>
  <si>
    <t>ул. Вильямса, 53А</t>
  </si>
  <si>
    <t>ул. Водозаборная, 1</t>
  </si>
  <si>
    <t>ТСЖ "Чусовской водозабор"</t>
  </si>
  <si>
    <t>ул. Гайвинская, 42</t>
  </si>
  <si>
    <t>ул. Героя Васькина, 3</t>
  </si>
  <si>
    <t>ТСЖ "Ветеран"</t>
  </si>
  <si>
    <t>ул.  Героя Васькина, 3, 5;
ул. Александра Щербакова, 40</t>
  </si>
  <si>
    <t>ул. Генерала Доватора, 30</t>
  </si>
  <si>
    <t>ООО "Профессионал"/ НУ</t>
  </si>
  <si>
    <t>ул. Генерала Доватора, 30, 30А</t>
  </si>
  <si>
    <t>ул. Генерала Доватора, 36</t>
  </si>
  <si>
    <t>ул. Генерала Черняховского, 27</t>
  </si>
  <si>
    <t>ул. Генерала Черняховского, 29</t>
  </si>
  <si>
    <t>ул. Генерала Черняховского, 35</t>
  </si>
  <si>
    <t>ул. Генерала Черняховского, 45</t>
  </si>
  <si>
    <t>ТСЖ "Черняховского 45"</t>
  </si>
  <si>
    <t>ул. Генерала Черняховского, 45А (1)</t>
  </si>
  <si>
    <t>ТСЖ "Черняховского, 45А"</t>
  </si>
  <si>
    <t>ул. Генерала Черняховского, 45А</t>
  </si>
  <si>
    <t>ул. Генерала Черняховского, 45А (2)</t>
  </si>
  <si>
    <t>ул. Генерала Черняховского, 49</t>
  </si>
  <si>
    <t>ТСЖ "Черняховского 49"</t>
  </si>
  <si>
    <t>ул. Генерала Черняховского, 53</t>
  </si>
  <si>
    <t>ТСН "Генерала Черняховского 53"</t>
  </si>
  <si>
    <t>ул. Генерала Черняховского, 55</t>
  </si>
  <si>
    <t>ТСЖ "Черняховского 55"</t>
  </si>
  <si>
    <t>ул. Генерала Черняховского, 72А</t>
  </si>
  <si>
    <t>ТСЖ "Черняховского 72А"</t>
  </si>
  <si>
    <t>ул. Гремячий лог, 1</t>
  </si>
  <si>
    <t>ул. Гремячий лог, 1/3</t>
  </si>
  <si>
    <t>ООО "УК "Уютный дом ДТА"</t>
  </si>
  <si>
    <t>ул. Гремячий лог, 1/1, 1/2, 1/3</t>
  </si>
  <si>
    <t>ул. Делегатская, 35</t>
  </si>
  <si>
    <t>ООО "УК "Новый город"</t>
  </si>
  <si>
    <t>ул. Делегатская, 35А</t>
  </si>
  <si>
    <t>ООО "СТАНДАРТ ПМ"</t>
  </si>
  <si>
    <t>ул. Делегатская, 35А, 39А</t>
  </si>
  <si>
    <t>ул. Делегатская, 37</t>
  </si>
  <si>
    <t>ТСЖ "Наш Дом"</t>
  </si>
  <si>
    <t>ул. Делегатская, 35Б, 37, 39А</t>
  </si>
  <si>
    <t>ул. Делегатская, 43</t>
  </si>
  <si>
    <t>ул. Делегатская, 39Б, 41, 43, 43А</t>
  </si>
  <si>
    <t>ул. Домостроительная, 6</t>
  </si>
  <si>
    <t>ул. Железнодорожная, 2</t>
  </si>
  <si>
    <t>Непосредственное управление</t>
  </si>
  <si>
    <t>ул. Железнодорожная, 2, 3, 4, 5, 6, 7, 8, 9</t>
  </si>
  <si>
    <t>ул. Кабельщиков, 6</t>
  </si>
  <si>
    <t>ТСЖ "Кабельщиков 6"</t>
  </si>
  <si>
    <t>ул. Кавказская, 8</t>
  </si>
  <si>
    <t>ТСЖ "Уральские"</t>
  </si>
  <si>
    <t>ТСЖ "Кавказская, 24А";
ТСЖ "Кавказская, 24Б"</t>
  </si>
  <si>
    <t>ул. Кавказская, 24А, 24Б</t>
  </si>
  <si>
    <t>ул. Кавказская, 28</t>
  </si>
  <si>
    <t>ул. Карбышева, 4</t>
  </si>
  <si>
    <t>ул. Карбышева, 6</t>
  </si>
  <si>
    <t>ТСН "Карбышева 6"</t>
  </si>
  <si>
    <t>ул. Карбышева, 41</t>
  </si>
  <si>
    <t>ОО "УК "Жилые комплексы"</t>
  </si>
  <si>
    <t>ул. Карбышева, 47А</t>
  </si>
  <si>
    <t>ООО "УК "Оптима"</t>
  </si>
  <si>
    <t>ул. Краснослудская, 8</t>
  </si>
  <si>
    <t>ТСЖ "Краснослудская 8"</t>
  </si>
  <si>
    <t>ул. Краснослудская, 8, 9, 13, 17</t>
  </si>
  <si>
    <t>ул. Косякова, 16</t>
  </si>
  <si>
    <t>ООО "УК "Кедр"</t>
  </si>
  <si>
    <t>ул. Лянгасова, 67</t>
  </si>
  <si>
    <t>ООО "Ликас"</t>
  </si>
  <si>
    <t>ул. Лянгасова, 67А</t>
  </si>
  <si>
    <t xml:space="preserve">ТСЖ "Лянгасова 67А" </t>
  </si>
  <si>
    <t>ул. Лянгасова, 69А</t>
  </si>
  <si>
    <t>ул. Маршала Толбухина, 16А</t>
  </si>
  <si>
    <t>ул. Маршала Толбухина, 23</t>
  </si>
  <si>
    <t>ул. Менжинского, 15</t>
  </si>
  <si>
    <t>ТСЖ "Менжинского 15"</t>
  </si>
  <si>
    <t>ул. Менжинского, 32</t>
  </si>
  <si>
    <t>ТСН "Менжинского 32"</t>
  </si>
  <si>
    <t>ул. Менжинского, 32, 34</t>
  </si>
  <si>
    <t>ул. Менжинского, 36 (1)</t>
  </si>
  <si>
    <t>ООО "УК "Служба управления недвижимостью"</t>
  </si>
  <si>
    <t>ул. Менжинского, 36</t>
  </si>
  <si>
    <t>ул. Менжинского, 36 (2)</t>
  </si>
  <si>
    <t>ул. Менжинского, 45</t>
  </si>
  <si>
    <t>ЖСК № 42</t>
  </si>
  <si>
    <t>ул. Менжинского, 53А</t>
  </si>
  <si>
    <t>ООО "УК "Универсал-инжиниринг"</t>
  </si>
  <si>
    <t>ул. Молдавская, 10А</t>
  </si>
  <si>
    <t>ул. Ольховская, 4</t>
  </si>
  <si>
    <t>ООО "УК "Горизонт Филиал Кислотные Дачи"</t>
  </si>
  <si>
    <t>ул. Ольховская, 6</t>
  </si>
  <si>
    <t>ул. Ольховская, 30</t>
  </si>
  <si>
    <t>ООО "УК"Позитив"/ НУ</t>
  </si>
  <si>
    <t>ул. Ольховская, 26, 30, 34, 36, 38;
ул. 2-я Пограничная, 11;
ул. Генерала Черняховского, 28, 30</t>
  </si>
  <si>
    <t>ул. Памирская, 28</t>
  </si>
  <si>
    <t>ООО "УК "Реал"</t>
  </si>
  <si>
    <t>ул. Памирская, 32А</t>
  </si>
  <si>
    <t>ТСЖ "Памирская 32А"</t>
  </si>
  <si>
    <t>ул. Писарева, 7</t>
  </si>
  <si>
    <t>ООО "АктивФинансГрупп" / НУ</t>
  </si>
  <si>
    <t>ул. Писарева, 7, 11;
ул. Маршала Толбухина, 2/1, 2/2, 2,3</t>
  </si>
  <si>
    <t xml:space="preserve">ул. Писарева, 25Б </t>
  </si>
  <si>
    <t xml:space="preserve">ул. Писарева, 27А </t>
  </si>
  <si>
    <t xml:space="preserve">ул. Писарева, 29Б (1) </t>
  </si>
  <si>
    <t xml:space="preserve">ул. Писарева, 29Б, 29В </t>
  </si>
  <si>
    <t xml:space="preserve">ул. Писарева, 29Б (2) </t>
  </si>
  <si>
    <t xml:space="preserve">ул. Писарева, 29Б </t>
  </si>
  <si>
    <t xml:space="preserve">ул. Писарева, 29В (2) </t>
  </si>
  <si>
    <t xml:space="preserve">ул. Писарева, 29В </t>
  </si>
  <si>
    <t xml:space="preserve">ул. Писарева, 45 </t>
  </si>
  <si>
    <t>ООО УК "Кабельщик"</t>
  </si>
  <si>
    <t xml:space="preserve">ул. Писарева, 56Б </t>
  </si>
  <si>
    <t>ООО "УК "Уютный Дом ДТА"</t>
  </si>
  <si>
    <t xml:space="preserve">ул. Писарева, 56Б, Г </t>
  </si>
  <si>
    <t>ул. Радистов, 13</t>
  </si>
  <si>
    <t>ЖСК № 39</t>
  </si>
  <si>
    <t>ул. Ракитная, 16</t>
  </si>
  <si>
    <t>ул. Ракитная, 42</t>
  </si>
  <si>
    <t>ул. Ракитная, 32, 36, 42;
ул. Роменская, 7</t>
  </si>
  <si>
    <t>ул. Репина, 2А</t>
  </si>
  <si>
    <t>ул. Репина, 2Б</t>
  </si>
  <si>
    <t>ООО "УК"Жилищный комплекс"</t>
  </si>
  <si>
    <t>ул. Репина, 16</t>
  </si>
  <si>
    <t>ул. Репина, 31</t>
  </si>
  <si>
    <t>ул. Писарева, 34; 
ул. Репина, 27, 29, 31</t>
  </si>
  <si>
    <t>ул. Севанская, 2</t>
  </si>
  <si>
    <t>ТСН "Севанская 2"</t>
  </si>
  <si>
    <t>ул. Социалистическая, 14</t>
  </si>
  <si>
    <t>ул. Социалистическая, 14, 19;
ул. Ереванская, 20, 22, 26</t>
  </si>
  <si>
    <t>ул. Социалистическая, 24</t>
  </si>
  <si>
    <t>ТСЖ "Терем"</t>
  </si>
  <si>
    <t>ул. Социалистическая, 24А</t>
  </si>
  <si>
    <t>ул. Социалистическая, 26</t>
  </si>
  <si>
    <t>ул. Социалистическая, 28</t>
  </si>
  <si>
    <t>ЖСК № 33</t>
  </si>
  <si>
    <t>ул. Судоремонтная, 23</t>
  </si>
  <si>
    <t>ОАО Камское речное пароходство</t>
  </si>
  <si>
    <t>ул. Таганрогская, 7</t>
  </si>
  <si>
    <t>ООО "УК "Горизонт филиал Молодежный"</t>
  </si>
  <si>
    <t>ул. Томская, 28</t>
  </si>
  <si>
    <t>ул. Трясолобова, 67</t>
  </si>
  <si>
    <t>ул. Трясолобова, 69</t>
  </si>
  <si>
    <t>ЖСК № 26</t>
  </si>
  <si>
    <t>ул. Трясолобова, 71</t>
  </si>
  <si>
    <t>ООО "Старт"</t>
  </si>
  <si>
    <t>ул. Трясолобова, 73</t>
  </si>
  <si>
    <t>ул. Трясолобова, 75</t>
  </si>
  <si>
    <t>ул. Трясолобова, 94</t>
  </si>
  <si>
    <t>ЖСК № 32</t>
  </si>
  <si>
    <t>ул. Трясолобова, 98</t>
  </si>
  <si>
    <t>ул. Трясолобова, 98, 100</t>
  </si>
  <si>
    <t>ул. Трясолобова, 102</t>
  </si>
  <si>
    <t>ул. Трясолобова, 106</t>
  </si>
  <si>
    <t>ул. Трясолобова, 104, 106</t>
  </si>
  <si>
    <t>ул. Трясолобова, 118</t>
  </si>
  <si>
    <t>ул. Уссурийская, 19А</t>
  </si>
  <si>
    <t>ул. Уссурийская, 25</t>
  </si>
  <si>
    <t>ТСЖ "Уссурийская-25"</t>
  </si>
  <si>
    <t>ул. Уссурийская, 27</t>
  </si>
  <si>
    <t>ТСЖ "Уссурийская 27"</t>
  </si>
  <si>
    <t>ул. Уссурийская, 27А</t>
  </si>
  <si>
    <t>ТСЖ "Уссурийская 27А"</t>
  </si>
  <si>
    <t>ул. Цимлянская, 17</t>
  </si>
  <si>
    <t>ул. Цимлянская, 19Б</t>
  </si>
  <si>
    <t>ООО "Управдом"</t>
  </si>
  <si>
    <t>ул. Цимлянская, 19Б, 21А</t>
  </si>
  <si>
    <t>ул. Янаульская, 14</t>
  </si>
  <si>
    <t>ТСЖ "Янаульская 14"</t>
  </si>
  <si>
    <t>ул. Янаульская, 18</t>
  </si>
  <si>
    <t>ТСН "Янаульская 18"</t>
  </si>
  <si>
    <t>ул. Янаульская, 22</t>
  </si>
  <si>
    <t>ТСЖ "Янаульская 22"</t>
  </si>
  <si>
    <t>ул. Янаульская, 22, 22а, 24, 26;
 ул. Маршала Толбухина 15, 17</t>
  </si>
  <si>
    <t xml:space="preserve">А </t>
  </si>
  <si>
    <t>ул. Янаульская, 28</t>
  </si>
  <si>
    <t>ЖСК № 28</t>
  </si>
  <si>
    <t>ТСЖ "Янаульская 30"</t>
  </si>
  <si>
    <t>ул. Янаульская, 30</t>
  </si>
  <si>
    <t>ул. 2-я Паромная, 20</t>
  </si>
  <si>
    <t>ул. 3-й Еловский переулок, 9</t>
  </si>
  <si>
    <t>ул. 4-й Гравийный переулок, 15</t>
  </si>
  <si>
    <t>ул. Александра  Щербакова, 39</t>
  </si>
  <si>
    <t>ул. Байдарочная, 29</t>
  </si>
  <si>
    <t>ул. Ветлянская, 15</t>
  </si>
  <si>
    <t>ул. Возовая // ул. Кутузова</t>
  </si>
  <si>
    <t>ул. Воркутинская, 88</t>
  </si>
  <si>
    <t>ул. Иркутская, 14</t>
  </si>
  <si>
    <t>ул. Колвинская, 18</t>
  </si>
  <si>
    <t>ул. Краснослудская, 9</t>
  </si>
  <si>
    <t>ул. Малореченская, 1</t>
  </si>
  <si>
    <t>ул. Молодежная, 1</t>
  </si>
  <si>
    <t>ул. Молдавская, 18</t>
  </si>
  <si>
    <t>ул. Оргалитовая 9</t>
  </si>
  <si>
    <t>Остановка общественного транспорта "Деревня Мостовая"</t>
  </si>
  <si>
    <t>ул. Портовая, 31</t>
  </si>
  <si>
    <t>ул. Талицкий переулок, 10</t>
  </si>
  <si>
    <t>ул. Токарная, 20</t>
  </si>
  <si>
    <t>ул. Токарная // дорога на автодром</t>
  </si>
  <si>
    <t>ул. Трясолобова, 40</t>
  </si>
  <si>
    <t>ул. Хуторская, 4</t>
  </si>
  <si>
    <t>ул. Яликовая, 33</t>
  </si>
  <si>
    <t>ул. Январская, 2А</t>
  </si>
  <si>
    <t xml:space="preserve"> ул. Январская // ул. Кубанская</t>
  </si>
  <si>
    <t>ул. Барнаульская, 4</t>
  </si>
  <si>
    <t>МАОУ "СОШ № 104"</t>
  </si>
  <si>
    <t>КП</t>
  </si>
  <si>
    <t>ул. Барнаульская, 26</t>
  </si>
  <si>
    <t>ул. Бушмакина, 19</t>
  </si>
  <si>
    <t>ул. Бушмакина, 20</t>
  </si>
  <si>
    <t>ул. Бушмакина, 22</t>
  </si>
  <si>
    <t>уд. Бушмакина, 26</t>
  </si>
  <si>
    <t>ул. Васнецова, 7/1</t>
  </si>
  <si>
    <t>ул. Васнецова, 9</t>
  </si>
  <si>
    <t>ул. Валежная, 15</t>
  </si>
  <si>
    <t>МБОУ "СОШ № 45"</t>
  </si>
  <si>
    <t>МАУК "ДК "Искра"</t>
  </si>
  <si>
    <t>МАОУ "СОШ № 16"</t>
  </si>
  <si>
    <t>ул. Вильямса, 40</t>
  </si>
  <si>
    <t>МБОУ "Школа-интернат № 4"</t>
  </si>
  <si>
    <t>ул. Вильямса, 47</t>
  </si>
  <si>
    <t>ул. Волховская, 26</t>
  </si>
  <si>
    <t>ул. Воркутинская, 78</t>
  </si>
  <si>
    <t>ул. Газонная, 1</t>
  </si>
  <si>
    <t>ул. Газонная, 19А</t>
  </si>
  <si>
    <t>ул. Гайвинская, 16</t>
  </si>
  <si>
    <t>ул. Железнодорожная, 1А</t>
  </si>
  <si>
    <t>Левшинская дистанция РЖД-вокзал ст. Левшино</t>
  </si>
  <si>
    <t>ул. Звенигородская, 11</t>
  </si>
  <si>
    <t>МАОУ "Гимназия № 3"</t>
  </si>
  <si>
    <t>ул. Кабельщиков, 21</t>
  </si>
  <si>
    <t>МАОУ "СОШ № 37"</t>
  </si>
  <si>
    <t>ул. Кабельщиков, 23</t>
  </si>
  <si>
    <t>ул. Карбышева, 34</t>
  </si>
  <si>
    <t>ул. Карбышева, 52</t>
  </si>
  <si>
    <t>ул. Карбышева, 78А</t>
  </si>
  <si>
    <t>ул. Карбышева, 88А</t>
  </si>
  <si>
    <t>ул. Кабельщиков, 12</t>
  </si>
  <si>
    <t>ул. Кабельщиков, 89А</t>
  </si>
  <si>
    <t>ул. Кронита, 23</t>
  </si>
  <si>
    <t>ул. Колвинская, 23</t>
  </si>
  <si>
    <t>ул. Лобачевского, 26</t>
  </si>
  <si>
    <t>ул. Лобвинская, 42</t>
  </si>
  <si>
    <t>ул. Менжинского, 31</t>
  </si>
  <si>
    <t>ул. Оршанская, 17</t>
  </si>
  <si>
    <t>ул. Первомайская, 14</t>
  </si>
  <si>
    <t>Левшинская дистанция РЖД-вокзал ст. Молодежная</t>
  </si>
  <si>
    <t>ул. Писарева, 56</t>
  </si>
  <si>
    <t>ул. Репина, 6</t>
  </si>
  <si>
    <t>ул. Репина, 9</t>
  </si>
  <si>
    <t>ул. Репина, 10А</t>
  </si>
  <si>
    <t>ул. Репина, 12</t>
  </si>
  <si>
    <t>МАОУ "СОШ № 101"</t>
  </si>
  <si>
    <t>ул. Репина, 23</t>
  </si>
  <si>
    <t>ул. Репина, 67А</t>
  </si>
  <si>
    <t>МАОУ "СОШ № 24"</t>
  </si>
  <si>
    <t>ул. Репина, 68</t>
  </si>
  <si>
    <t>ул. Репина, 69</t>
  </si>
  <si>
    <t>ул. Репина, 76</t>
  </si>
  <si>
    <t>ул. Сестрорецкая, 13</t>
  </si>
  <si>
    <t>МАОУ "СОШ № 123"</t>
  </si>
  <si>
    <t>ул. Сестрорецкая, 19А</t>
  </si>
  <si>
    <t>ул. Социалистическая, 10</t>
  </si>
  <si>
    <t>ул. Судоремонтная, 21</t>
  </si>
  <si>
    <t>ул. Таймырская, 3</t>
  </si>
  <si>
    <t>МАОУ "СОШ № 80"</t>
  </si>
  <si>
    <t>ул. Томская, 30</t>
  </si>
  <si>
    <t>МАОУ "СОШ № 79"</t>
  </si>
  <si>
    <t>ул. Трясолобова, 65</t>
  </si>
  <si>
    <t>ул. Уссурийская, 23</t>
  </si>
  <si>
    <t>ул. Цимлянская, 21Б</t>
  </si>
  <si>
    <t>МАОУ "Лицей № 5"</t>
  </si>
  <si>
    <t>МАОУ "СОШ № 131"</t>
  </si>
  <si>
    <t>ул. Читалина, 10</t>
  </si>
  <si>
    <t>МАОУ "СОШ № 66"</t>
  </si>
  <si>
    <t>ул. Академика Веденеева, 39</t>
  </si>
  <si>
    <t>ул. Портовая, 25</t>
  </si>
  <si>
    <t>ООО "НЭКСТ"</t>
  </si>
  <si>
    <t>ул. Портовая, 23, 25, 27, 29, 31, 33; 
ул. Трясолобова, 112, 114, 116</t>
  </si>
  <si>
    <t>есть</t>
  </si>
  <si>
    <t>нет</t>
  </si>
  <si>
    <t>ул. 2-я Палубная // ул. Турбинская</t>
  </si>
  <si>
    <t>ул. Боковая, 36</t>
  </si>
  <si>
    <t>ул. Железнодорожная //  ул. Сосновая</t>
  </si>
  <si>
    <t>ул. Ишимская, 3</t>
  </si>
  <si>
    <t>ул. Кабельщиков // ул. Мезенская</t>
  </si>
  <si>
    <t>ул. Новогодняя, 9</t>
  </si>
  <si>
    <t>ул. Ольховская // ул. Химиков</t>
  </si>
  <si>
    <t>ул. Севанская // ул. Конная</t>
  </si>
  <si>
    <t>ул. Фрунзе // ул. Кыновский переулок</t>
  </si>
  <si>
    <t>ул. Фрунзе, 15</t>
  </si>
  <si>
    <t>ул. Федотова, 2</t>
  </si>
  <si>
    <t>ул. Федотова // ул. Азотная</t>
  </si>
  <si>
    <t>ул. Химики микрорайон, 46А</t>
  </si>
  <si>
    <t>ул. Янаульская, 40</t>
  </si>
  <si>
    <t>нет (контейнер установлен)</t>
  </si>
  <si>
    <t>ул. Пузырева // ул. Яблоневая</t>
  </si>
  <si>
    <t>ул. Пузырева // ул. Ромашковая</t>
  </si>
  <si>
    <t xml:space="preserve">Тип 
контейнера </t>
  </si>
  <si>
    <t>Кол-во 
контейнеров</t>
  </si>
  <si>
    <t>Объем 
(м3)</t>
  </si>
  <si>
    <t>Наимен-е организации</t>
  </si>
  <si>
    <t>Вид вторичного сырья</t>
  </si>
  <si>
    <t>метал. клеть</t>
  </si>
  <si>
    <t>ООО "Буматика"</t>
  </si>
  <si>
    <t>пластик, аллюминий</t>
  </si>
  <si>
    <t>ул. Водозаборная, 1, 3;
ул. 1-й Павловский проезд, 2, 4</t>
  </si>
  <si>
    <t>планируется</t>
  </si>
  <si>
    <t>ул. Героя Васькина, 11; 
ул. Александра Щербакова, 35, 37, 37А, 39</t>
  </si>
  <si>
    <t>ул. Генерала Черняховского, 78</t>
  </si>
  <si>
    <t>ул. Краснослудская, 9, 13, 17</t>
  </si>
  <si>
    <t>ул. Талицкий переулок, 6, 4, 2; 
ул. Можайская, 12, 18, 20; 
ул. Генерала Черняховского, 21</t>
  </si>
  <si>
    <t>ул. Верхнемостовая, 46</t>
  </si>
  <si>
    <t xml:space="preserve">ул. Бушмакина, 9, 11, 12, 13, 14, 15, 16; 
ул. Колвинская, 8, 10           </t>
  </si>
  <si>
    <t>ул. Генерала Доватора, 34, 36, 38, 40; 
ул. Можайская 6</t>
  </si>
  <si>
    <t>ул. Александра Пархоменко, 8</t>
  </si>
  <si>
    <t>наименование</t>
  </si>
  <si>
    <t>ул. 1-й Звонкий переулок // 
ул. Медведева</t>
  </si>
  <si>
    <t>ул. 3-я Затонская // ул. 4-я Затонская</t>
  </si>
  <si>
    <t>ул. Бакинских комиссаров // 
ул. Наймушина</t>
  </si>
  <si>
    <t>ул. ул. Катерная // ул. Шустовская</t>
  </si>
  <si>
    <t>ул. Краснодонская // 
ул. Суперфосфатная</t>
  </si>
  <si>
    <t>ул. Ново-Гайвинская, 97А</t>
  </si>
  <si>
    <t>ул. Ширяиха // ул. Ново-Гайвинская</t>
  </si>
  <si>
    <t>ул.  Александра Щербакова, 72</t>
  </si>
  <si>
    <t xml:space="preserve"> г. Пермь, ул. Вильямса, 37а-1, (207-75-71)
ОГРН 1135907001339, ИНН 5907055321</t>
  </si>
  <si>
    <t>г. Пермь, ул. Вильямса, 51а, (208-80-01)
ОГРН 1065907022763, ИНН 5907030856</t>
  </si>
  <si>
    <t xml:space="preserve"> г. Пермь, ул  Лобвинская, 20, (274-36-07)
ОГРН 1145958089177, ИНН 5907001534</t>
  </si>
  <si>
    <t xml:space="preserve">г. Пермь, ул. 1-й Павловский проезд, 3-15
ОГРН 1155958039148, ИНН 5907018256 </t>
  </si>
  <si>
    <t xml:space="preserve">г. Пермь, ул. Веденеева, 86А, (258-07-08)
ОГРН 1155958115390, ИНН 5907023577 </t>
  </si>
  <si>
    <t xml:space="preserve">г. Пермь, ул. Косякова, 9, (207-87-50)
ОГРН 1135907000525, ИНН 5907054085  </t>
  </si>
  <si>
    <t>г. Пермь, ул. Веденеева, 16
ОГРН 1025901515265, ИНН 5907021562</t>
  </si>
  <si>
    <t>г. Пермь, ул. Веденеева, 31
ОГРН 1055903902570, ИНН 5907027204</t>
  </si>
  <si>
    <t>г. Пермь, ул. Академика Веденеева, 39</t>
  </si>
  <si>
    <t>г. Пермь, ул. Соликамская, 271а, оф.413, 
(208-34-04)
ОГРН 1085906001147, ИНН 5906080100</t>
  </si>
  <si>
    <t>г. Пермь, ул. Щербакова, 27, (246-22-63)
ОГРН 1165958115212, ИНН 5908074648</t>
  </si>
  <si>
    <t>г. Пермь, ул. Томская, 44, оф.25,27, (247-47-17)
ОГРН 1115904013444, ИНН 5904254382</t>
  </si>
  <si>
    <t>г. Пермь, ул. Кабельщиков, 85а, (257-90-20)
ОГРН 1125906006346, ИНН 5906115867</t>
  </si>
  <si>
    <t>г. Пермь, ул. Куйбышева, 114а, оф.117, 
(241-05-49)
ОГРН 1185958003395, ИНН 5904359441</t>
  </si>
  <si>
    <t>г. Пермь, ул. Щербакова, 26а
ОГРН 1125907000922, ИНН 5907050877</t>
  </si>
  <si>
    <t>г. Пермь, ул. Александра Щербакова, 43А</t>
  </si>
  <si>
    <t>г. Пермь, ул. Щербакова, 46
ОГРН 1025901509941, ИНН 5907012769</t>
  </si>
  <si>
    <t>г. Пермь, ул. Щербакова, 47а
ОГРН 1025901513824, ИНН 5907016837</t>
  </si>
  <si>
    <t>г. Пермь, ул. Белозерская, 8
ОГРН 1025901516420, ИНН 5907009029</t>
  </si>
  <si>
    <t xml:space="preserve">г. Пермь, ул. Сухумская, 4, (235-75-45)
ОГРН 1185958010370, ИНН 5907039464 </t>
  </si>
  <si>
    <t>г. Пермь, ул. Репина, 2а, (277-41-81)
ОГРН 1155958102937, ИНН 5907022887</t>
  </si>
  <si>
    <t>г. Пермь, ул. Бушмакина, 96
ОГРН 1185958066491, ИНН 5907042097</t>
  </si>
  <si>
    <t>г. Пермь, ул. Вильямса, 4
ОГРН 1025901515375, ИНН 5907009967</t>
  </si>
  <si>
    <t>г. Пермь, ул. Вильямса, 8
ОГРН 1065907002996, ИНН 5907028423</t>
  </si>
  <si>
    <t>г. Пермь, ул. Вильямса, 20/3
ОГРН 1055903883342, ИНН 5907025990</t>
  </si>
  <si>
    <t>г. Пермь, ул. Вильямса, 24
ОГРН 1025901510491, ИНН 5907010017</t>
  </si>
  <si>
    <t xml:space="preserve"> г. Пермь, ул. 1-й Павловский проезд, 2
ОГРН 1055903882231, ИНН 5907025888</t>
  </si>
  <si>
    <t>г. Пермь, ул. Васькина, 3
ОГРН 1065900050556, ИНН 5907031472</t>
  </si>
  <si>
    <t>г. Пермь, ул. Черняховского, 45
ОГРН 1095907001079, ИНН 5907040950</t>
  </si>
  <si>
    <t>г. Пермь, ул. Черняховского, 45А
ОГРН 1175958025540, ИНН 5907035082</t>
  </si>
  <si>
    <t>г. Пермь, ул. Черняховского, 49
ОГРН 1105907000616, ИНН 5907044697</t>
  </si>
  <si>
    <t>г. Пермь, ул. Черняховского, 53
ОГРН 1055903904880, ИНН 5907027412</t>
  </si>
  <si>
    <t>г. Пермь, ул. Черняховского, 55
ОГРН 1105907001386, ИНН 5907046038</t>
  </si>
  <si>
    <t>г. Пермь, ул. Черняховского, 72А
ОГРН1105907001177, ИНН 5907045718</t>
  </si>
  <si>
    <t xml:space="preserve">г. Пермь, ул. Писарева, 56б, п.3, (200-73-46)
 ОГРН 1115907001374, ИНН 5907048250 </t>
  </si>
  <si>
    <t>г. Пермь, ул. Делегатская, д. 37
ОГРН 1155958109273, ИНН 5907023256</t>
  </si>
  <si>
    <t>г. Пермь, ул. Железнодорожная, 2</t>
  </si>
  <si>
    <t>г. Пермь, ул. Кабельщиков, 6
ОГРН 1045901167377, ИНН 5907023680</t>
  </si>
  <si>
    <t>г. Пермь, ул. Кавказская, 8
ОГРН 1135907002110, ИНН 5907056491</t>
  </si>
  <si>
    <t>г. Пермь, ул. Кавказская, 24а
ОГРН 1135907002110, ИНН 5907056491
г. Пермь, ул. Кавказская, 24б
ОГРН 1175958050960, ИНН 5907038414</t>
  </si>
  <si>
    <t>г. Пермь, ул. Карбышева, 6
ОГРН 1105907000231, ИНН 5907044009</t>
  </si>
  <si>
    <t>г. Пермь, ул. Васильева, 3-4, (293-07-63)
ОГРН 1155958115400, ИНН 5904325932</t>
  </si>
  <si>
    <t xml:space="preserve">г. Пермь,  ул. Веденеева, д. 86А, (258-07-08)
ОГРН 1165958073269, ИНН 5907026419 </t>
  </si>
  <si>
    <t>г. Пермь, ул. Краснослудская, д. 8
ОГРН 1155958102838, ИНН 5907022830</t>
  </si>
  <si>
    <t>г. Пермь, ул. Лянгасова, 67а
ОГРН 1045901168488, ИНН 5907023898</t>
  </si>
  <si>
    <t xml:space="preserve">г. Пермь, ул. Менжинского, 15
ОГРН 1055903907730, ИНН 5907027772 </t>
  </si>
  <si>
    <t>г. Пермь, ул. Менжинского, 32
ОГРН 1155958035639, ИНН 590717887</t>
  </si>
  <si>
    <t>г. Пермь, ул. Менжинского, 45
ОГРН 1025901516080, ИНН 5907005352</t>
  </si>
  <si>
    <t>Пермский район, д. Кондратово, 
ул. Культуры, д. 1, оф. 23, (298-00-83)
ОГРН 1135948001188, ИНН 5948044375</t>
  </si>
  <si>
    <t xml:space="preserve">г. Пермь, ул. Черняховского, 72, офис 1
ОГРН 1155958115411, ИНН 5907023584  </t>
  </si>
  <si>
    <t>г. Пермь, ул. Черняховского, 21, (275-75-80)
ОГРН 1105907001111, ИНН 5907045531</t>
  </si>
  <si>
    <t>г. Пермь, ул. Памирская, 32а
ОГРН 1065907002344, ИНН 5907042971</t>
  </si>
  <si>
    <t>г. Пермь, ул. Вильямса, 37а-1, (207-75-71)
ОГРН 1135907001339, ИНН 5907055321</t>
  </si>
  <si>
    <t>г. Пермь, ул. Монастырская, 144, (240-36-21)
ОГРН 1165958117874, ИНН 5903129100</t>
  </si>
  <si>
    <t>г. Пермь, ул. Радистов, 13
ОГРН 1025901514132, ИНН 5907009011</t>
  </si>
  <si>
    <t>г. Пермь, ул. Репина, 16</t>
  </si>
  <si>
    <t>г. Пермь, ул. Севаннская, 2
ОГРН 1155958025530, ИНН 5907016724</t>
  </si>
  <si>
    <t xml:space="preserve"> г. Пермь, ул. Социалистическая, 24
ОГРН 1045901169346, ИНН 5907024161</t>
  </si>
  <si>
    <t>г. Пермь, ул. Социалистическая, 28
ОГРН 1025901510249, ИНН 5907009830</t>
  </si>
  <si>
    <t>г. Пермь, ул. Орджоникидзе, 11Б
ОГРН 1025900514947, ИНН 5902183520</t>
  </si>
  <si>
    <t>г. Пермь, ул. Трясолобова, 69
ОГРН 1025901513527, ИНН 5907008924</t>
  </si>
  <si>
    <t>г. Пермь, ул. Шоссе Космонатов, 100-77, (206-64-74)
ОГРН 1105903005207, ИНН 5903062818</t>
  </si>
  <si>
    <t>г. Пермь, ул. Трясолобова, 94
ОГРН 1025901512889, ИНН 5907008970</t>
  </si>
  <si>
    <t>г. Пермь, ул. Уссурийская, 25
 ОГРН 1175958018345, ИНН 5907034113</t>
  </si>
  <si>
    <t>г. Пермь, ул. Уссурийская, 27
ОГРН 1145958041481, ИНН 5907998132</t>
  </si>
  <si>
    <t>г. Пермь, ул. Уссурийская, 27А
ОГРН 1135907001680, ИНН 5907055875</t>
  </si>
  <si>
    <t>г. Пермь, ул. Краснофлотская, 28, оф.1, 
(241-36-09)
ОГРН 1075904007508, ИНН 5904163520</t>
  </si>
  <si>
    <t>г. Пермь, ул. Янаульская, 14
ОГРН 1105907001441, ИНН 5907046140</t>
  </si>
  <si>
    <t>г. Пермь, ул. Янаульская, 18
 ОГРН 1155958044120, ИНН 5907018591</t>
  </si>
  <si>
    <t>г. Пермь, ул. Янаульская, 22
ОГРН 1185958019279, ИНН 5907040269</t>
  </si>
  <si>
    <t>г. Пермь, ул. Янаульская, 28
ОГРН 1025901510909, ИНН 5907008681</t>
  </si>
  <si>
    <t>г. Пермь, ул. Янаульская, 30
ОГРН 1025901515155, ИНН 5907009981</t>
  </si>
  <si>
    <t>г. Пермь, ул. Луговского, 3
ОГРН 1065907021730, ИНН 5907030091</t>
  </si>
  <si>
    <t>г. Пермь, ул. Янаульская, 34
ОГРН 1095907001695, ИНН 5907041978</t>
  </si>
  <si>
    <t>Физические лица</t>
  </si>
  <si>
    <t xml:space="preserve">ИЖС на прилегающей территории </t>
  </si>
  <si>
    <t>ИЖС: ул. Кавказская, 25, 27, 28, 29, 30, 31, 32, 34, 35</t>
  </si>
  <si>
    <t>ИЖС: ул. Янаульская, 40, 40а, 42, 44</t>
  </si>
  <si>
    <t>планируется к установке</t>
  </si>
  <si>
    <t>ул. Адмирала Старикова, 9А</t>
  </si>
  <si>
    <t>Орджоникидзевская подстанция скорой медицинской помощи 
ГБУЗ ПК ПССМП</t>
  </si>
  <si>
    <t>ул. Адмирала Старикова, 13А</t>
  </si>
  <si>
    <t>ООО "Пермская сетевая компания"</t>
  </si>
  <si>
    <t xml:space="preserve"> г. Пермь, ул.  Репина, 20А, (243-61-58)
 г. Пермь, ул. Комсомольский пр-т, д. 48
ОГРН 1075904022644, ИНН 5904176536</t>
  </si>
  <si>
    <t>ул. Академика Веденеева, 13А</t>
  </si>
  <si>
    <t>МАДОУ "ЦРР ДС № 378" 
(корпус № 2)</t>
  </si>
  <si>
    <t>ул. Академика Веденеева, 29</t>
  </si>
  <si>
    <t>ОАО "Дом быта "Топаз"</t>
  </si>
  <si>
    <t xml:space="preserve"> г. Пермь, ул. Веденеева, 29, (284-33-53)
ОГРН 1085905001192, ИНН 590300470110</t>
  </si>
  <si>
    <t>ул. Академика Веденеева, 54</t>
  </si>
  <si>
    <t xml:space="preserve"> г. Пермь, ул. Веденеева, 54, (284-33-53)
ОГРН 1095907000310, ИНН 5907040068</t>
  </si>
  <si>
    <t>ул. Академика Веденеева, 71</t>
  </si>
  <si>
    <t xml:space="preserve"> г. Пермь, ул. Веденеева, 71, (275-26-15)
ОГРН 1025901509963, ИНН 5907013321</t>
  </si>
  <si>
    <t>ул. Академика Веденеева, 71А</t>
  </si>
  <si>
    <t>МАДОУ "ЦРР ДС № 144" 
(корпус № 3)</t>
  </si>
  <si>
    <t xml:space="preserve"> г. Пермь, ул. Веденеева, 71а, (275-21-08)
 г. Пермь, ул. Веденеева, 73 (адм. 275-04-49)
ОГРН 1025901508874, ИНН 5907016570</t>
  </si>
  <si>
    <t>ул. Академика Веденеева, 73</t>
  </si>
  <si>
    <t>МАДОУ "ЦРР ДС № 144" 
(корпус №№ 1, 2, администрация)</t>
  </si>
  <si>
    <t xml:space="preserve"> г. Пермь, ул. Веденеева, 73 (275-21-08, 275-04-49), ОГРН 1025901508874, ИНН 5907016570</t>
  </si>
  <si>
    <t>ул. Александра Пархоменко, 2</t>
  </si>
  <si>
    <t>МАОУ "СОШ № 88"</t>
  </si>
  <si>
    <t xml:space="preserve"> г. Пермь, ул. Пархоменко, 2, (275-52-22)
ОГРН 1025901510007, ИНН 5907013258</t>
  </si>
  <si>
    <t>ул. Александра Пархоменко, 6</t>
  </si>
  <si>
    <t>МАДОУ "ЦРР ДС № 144" 
(корпус № 4)</t>
  </si>
  <si>
    <t>ул. Александра Щербакова, 23</t>
  </si>
  <si>
    <t>МАДОУ "Д/С № 187"
(корпус № 1, администрация)</t>
  </si>
  <si>
    <t>ул. Александра Щербакова, 39</t>
  </si>
  <si>
    <t>Спортивно-оздоровительный комплекс "Гайвинские бани"</t>
  </si>
  <si>
    <t xml:space="preserve"> г. Пермь, ул. Барнаульская, 26, (203‒76‒47)
ИП Бояршинова Наталья Рудольфовна
ОГРНИП 304590713500018, ИНН 590708872183</t>
  </si>
  <si>
    <t>ГБУЗ ПК "ДКБ № 13"</t>
  </si>
  <si>
    <t xml:space="preserve">ГКБОУ "Общеобразовательная школа-интернат Пермского края" </t>
  </si>
  <si>
    <t>МАДОУ "ЦРР ДС № 49" 
(корпус № 2)</t>
  </si>
  <si>
    <t>МБОУ "Школа - интернат № 1"</t>
  </si>
  <si>
    <t>г. Пермь, ул. Бушмакина, 26, (284-68-62) 
ОГРН 1025901510018, ИНН 5907013770</t>
  </si>
  <si>
    <t>Розничная сеть "Магнит"</t>
  </si>
  <si>
    <t xml:space="preserve"> г. Пермь, ул. Васнецова, 7/1 (8-800-200-90-02)
г. Краснодар ул. Солнечная, 15/5
ОГРН 1022301598549, ИНН 2310031475</t>
  </si>
  <si>
    <t xml:space="preserve">МАДОУ "ЦРР ДС № 20" </t>
  </si>
  <si>
    <t>г. Пермь, ул.  Васнецова, 9, (285-35-17) 
ОГРН 1025901508291, ИНН 5907014251</t>
  </si>
  <si>
    <t>г. Пермь, ул. Валежная, 15, (263-52-84) 
ОГРН 1025901509920, ИНН 5907013650</t>
  </si>
  <si>
    <t>Пермское ЛПУ МГ ООО "Газпром трансгаз Чайковский"</t>
  </si>
  <si>
    <t>ул. Верхнекамская, 19</t>
  </si>
  <si>
    <t>г. Пермь, ул.  Вильямса, 40, (274-64-55) 
ОГРН 1025901509150, ИНН  5907013191</t>
  </si>
  <si>
    <t>МАДОУ  "ДС № 390"
(корпус №№ 1, 2, адм.)</t>
  </si>
  <si>
    <t xml:space="preserve"> г. Пермь, ул. Вильямса, 47, (274-60-06)
 ОГРН 1025901509160, ИНН 5907014029</t>
  </si>
  <si>
    <t>МАУ СШОР по футболу 
(стадион "Молния")</t>
  </si>
  <si>
    <t>МАДОУ "Д/С № 175"
(корпус № 4)</t>
  </si>
  <si>
    <t>МАДОУ "ДС № 22"
(корпус № 2)</t>
  </si>
  <si>
    <t>МАДОУ "ЦРР ДС № 378" 
(корпус № 1, администрация)</t>
  </si>
  <si>
    <t>г. Пермь, ул. Газонная, 1, (275-09-92)
ОГРН 1025901508940, ИНН 5907013970</t>
  </si>
  <si>
    <t>МАДОУ "ЦРР ДС № 378" 
(корпус № 3)</t>
  </si>
  <si>
    <t xml:space="preserve"> г. Пермь, ул. Газонная, 19а, (275-11-26)
 г. Пермь, ул. Газонная, 1, (адм. 275-09-92)
ОГРН 1025901508940, ИНН 5907013970</t>
  </si>
  <si>
    <t>МАДОУ "ЦРР ДС № 394" 
(корпус № 1, адм.)</t>
  </si>
  <si>
    <t>г. Пермь, ул. Гайвинская, 16, (адм. 274-51-99)
ОГРН 1025901508533, ИНН 5907018030</t>
  </si>
  <si>
    <t>ул. Генерала Доватора, 1</t>
  </si>
  <si>
    <t>МАУК "Центр досуга "Альянс"</t>
  </si>
  <si>
    <t>ул. Генерала Черняховского, 51</t>
  </si>
  <si>
    <t>ул. Генерала Черняховского, 72</t>
  </si>
  <si>
    <t>ул. Генерала Черняховского, 76</t>
  </si>
  <si>
    <t>г. Пермь, ул. Черняховского, 76 
(8-800-200-90-02)
г. Краснодар ул. Солнечная, 15/5
ОГРН 1022301598549, ИНН 2310031475</t>
  </si>
  <si>
    <t>ул. Генерала Черняховского, 80</t>
  </si>
  <si>
    <t>МАДОУ "ЦРР ДС № 49" 
(корпус № 3)</t>
  </si>
  <si>
    <t>ул. Домостроительная, 2Б</t>
  </si>
  <si>
    <t>ул. Ереванская, 35</t>
  </si>
  <si>
    <t>Агенство по делам юстиции и мировых судей Пермского края
(судебный участок № 2)</t>
  </si>
  <si>
    <t>г. Пермь, ул.  Звенигородская, 11 (274-13-79)
ОГРН 1025901508049, ИНН 5907012430</t>
  </si>
  <si>
    <t>Торговая сеть "Монетка"</t>
  </si>
  <si>
    <t>г. Пермь, ул. Кабельщиков, 12 
(8-800-1008-500), (8-343-216-19-70)
г. Екатеринбург, Сибирский тракт 12, стр. 5.
ОГРН 1036605217252, ИНН 6674121179</t>
  </si>
  <si>
    <t>Центральный филиал 
ГБУ ПК "Пермский ГПЦ"</t>
  </si>
  <si>
    <t>г. Пермь, ул. Кабельщиков, 89А 
(8-800-200-90-02)
г. Краснодар ул. Солнечная, 15/5
ОГРН 1022301598549, ИНН 2310031475</t>
  </si>
  <si>
    <t>МАДОУ "Д/С № 175"
(корпус № 2)</t>
  </si>
  <si>
    <t>МАУ СШОР «Темп» 
(стадион "Гайва")</t>
  </si>
  <si>
    <t xml:space="preserve"> г. Пермь, ул. Карбышева, 52
 г. Пермь, ул. Бушмакина, 26 А, 
(адм. 275-74-23, 275-75-31)
ОГРН 1025901513582, ИНН 5907017654</t>
  </si>
  <si>
    <t>МАДОУ "ДС № 400"
(корпус А)</t>
  </si>
  <si>
    <t>ул. Косякова, 17</t>
  </si>
  <si>
    <t>Орджоникидзевский филиал 
ГБУ ПК "Пермский ГПЦ"</t>
  </si>
  <si>
    <t>г. Пермь, ул. Косякова, 17 (284-31-60)
г. Пермь, ул. Кабельщиков, 23 (адм. 274-11-97)
ОГРН 1025901511679, ИНН 5907010338</t>
  </si>
  <si>
    <t>ул. Косякова, 23</t>
  </si>
  <si>
    <t>ФГБУЗ ПКЦ ФМБА 
(поликлиника № 2)</t>
  </si>
  <si>
    <t>МАДОУ "ЦРР ДС № 49" 
(корпус № 1)</t>
  </si>
  <si>
    <t>ул. Корсуньская, 13</t>
  </si>
  <si>
    <t>МАДОУ "ДС № 358"
(корпус № 2)</t>
  </si>
  <si>
    <t>ул. Корсуньская, 31</t>
  </si>
  <si>
    <t>ООО "ДК "Бумажник"</t>
  </si>
  <si>
    <t>ГБУЗ ПК "ГБ № 6"
(бывшая МСЧ № 6)</t>
  </si>
  <si>
    <t>ул. Лобвинская, 5</t>
  </si>
  <si>
    <t>Агенство по делам юстиции и мировых судей Пермского края
(судебный участок № 4)</t>
  </si>
  <si>
    <t xml:space="preserve"> г. Пермь, ул. Лобвинская, 5, (274-45-69)
 г. Пермь, ул. Бульвар Гагарина, 10 (адм. 263-37-19) ОГРН 1025900530215, ИНН 5902292745</t>
  </si>
  <si>
    <t>Гайвинский филиал ГБУ ПК "Верхне-КурьинскиЙ ГЦ"</t>
  </si>
  <si>
    <t>ул. Маршала Толбухина, 33</t>
  </si>
  <si>
    <t xml:space="preserve"> г. Пермь, ул. Толбухина, 33, (274-02-04)
ОГРН 1025901509424, ИНН 5907013307</t>
  </si>
  <si>
    <t>ул. Маршала Толбухина, 44</t>
  </si>
  <si>
    <t>МАДОУ  "ДС № 390"
(корпус 3)</t>
  </si>
  <si>
    <t>г. Пермь, ул. Менжинского, 31 
(8-800-200-90-02)
г. Краснодар ул. Солнечная, 15/5
ОГРН 1022301598549, ИНН 2310031475</t>
  </si>
  <si>
    <t>ул. Никитина, 18Б</t>
  </si>
  <si>
    <t>МАДОУ "ДС № 400"
(корпус Б)</t>
  </si>
  <si>
    <t xml:space="preserve"> г. Пермь, ул. Никитина, 18Б, (201-30-17)
 г. Пермь, ул. Карбышева, 78А, (адм. 285-29-06)
ОГРН 1045901170402, ИНН 5907024620</t>
  </si>
  <si>
    <t>МАДОУ "ДС № 358"
(корпус № 1)</t>
  </si>
  <si>
    <t xml:space="preserve"> г. Пермь, ул. Оршанская, 17, (263-96-93)
 ОГРН 1025901509226, ИНН 5907017693</t>
  </si>
  <si>
    <t>г. Пермь, ул. Первомайская, 14 (8 800 775‑00-00) 
г. Пермь, ул. Ереванская, 37 (адм. 230-47-30)
ОГРН 1037739877295, ИНН 7708503727</t>
  </si>
  <si>
    <t>ул. Песочная, 1а</t>
  </si>
  <si>
    <t>Агенство по делам юстиции и мировых судей Пермского края
(судебный участок № 1)</t>
  </si>
  <si>
    <t xml:space="preserve"> г. Пермь, ул. Песочная, 1а, (263-47-16)
 г. Пермь, ул. Бульвар Гагарина, 10 (адм. 263-37-19) ОГРН 1025900530215, ИНН 5902292745</t>
  </si>
  <si>
    <t>ул. Писарева, 35</t>
  </si>
  <si>
    <t>МБОУ "ВОШ № 16"</t>
  </si>
  <si>
    <t xml:space="preserve"> г. Пермь, ул. Писарева, 35, (206-16-04)
ОГРН 1025901512163, ИНН 5907013667</t>
  </si>
  <si>
    <t>ул. Писарева, 37</t>
  </si>
  <si>
    <t>ООО "ВИНОЛЮКС"</t>
  </si>
  <si>
    <t xml:space="preserve"> г. Пермь, ул. Писарева, 37, (248-01-84)
ОГРН 1025901514121, ИНН 5907018538</t>
  </si>
  <si>
    <t>ГБУЗ ПК "ГБ № 6"
(бывшая МСЧ № 7)</t>
  </si>
  <si>
    <t xml:space="preserve"> г. Пермь, ул.  Писарева, 56, (215-34-56)
г. Пермь, ул. Лобачевского, 26, (адм. 215-03-39)
ОГРН 1185958071452, ИНН 5907042643</t>
  </si>
  <si>
    <t>МАДОУ "Д/С № 175"
(корпус № 1, адм.)</t>
  </si>
  <si>
    <t xml:space="preserve"> г. Пермь, ул. Репина, 6, (адм. 274-56-67)
ОГРН 1025901509567, ИНН 5907014237</t>
  </si>
  <si>
    <t>МАУ ДО "Детская школа искусств № 7"</t>
  </si>
  <si>
    <t xml:space="preserve"> г. Пермь, ул. Репина, 9, ( 274-11-37)
ОГРН 1025901510755, ИНН 5907011589</t>
  </si>
  <si>
    <t>МАДОУ "ЦРР ДС № 394" 
(корпус № 2)</t>
  </si>
  <si>
    <t xml:space="preserve"> г. Пермь, ул.  Репина, 10А, (274-52-19)
 г. Пермь, ул. Гайвинская, 16, (адм. 274-51-99)
ОГРН 1025901508533, ИНН 5907018030</t>
  </si>
  <si>
    <t xml:space="preserve"> г. Пермь, ул. Репина, 12, (274-35-98)
ОГРН 1025901508698, ИНН 5907013201</t>
  </si>
  <si>
    <t>ул. Репина, 20А</t>
  </si>
  <si>
    <t>МАДОУ "Д/С № 175"
(корпус № 3)</t>
  </si>
  <si>
    <t xml:space="preserve"> г. Пермь, ул. Репина, 23, (274-04-64)
 г. Пермь, ул. Репина, 6, (адм. 274-56-67)
ОГРН 1025901509567, ИНН 5907014237</t>
  </si>
  <si>
    <t>ул. Репина, 61</t>
  </si>
  <si>
    <t xml:space="preserve"> г. Пермь, ул. Репина, 67А, (285-29-68)
ОГРН 1025901509479, ИНН 5907013466</t>
  </si>
  <si>
    <t>МАДОУ  "ДС № 368"</t>
  </si>
  <si>
    <t xml:space="preserve"> г. Пермь, ул. Репина, 68, (274-22-20)
ОГРН 1045901170413, ИНН 5907024612</t>
  </si>
  <si>
    <t>МАУ ДО "Детско-юношеский центр "Фаворит"</t>
  </si>
  <si>
    <t xml:space="preserve"> г. Пермь, ул. Репина, 69, (285-29-42)
ОГРН 1025901509677, ИНН 5907013219</t>
  </si>
  <si>
    <t>ГБПОУ ПМК</t>
  </si>
  <si>
    <t xml:space="preserve"> г. Пермь, ул. Репина, 76, (274-56-11)
ОГРН 1025901510403, ИНН 5907005112</t>
  </si>
  <si>
    <t>ул. Репина, 103А</t>
  </si>
  <si>
    <t xml:space="preserve"> г. Пермь, ул. Сестрорецкая, 13, (259-19-27)
ОГРН 1025901509699, ИНН 5907005176</t>
  </si>
  <si>
    <t>ул. Соликамская, 329</t>
  </si>
  <si>
    <t>Филиал ПАО «ФГК РусГидро» -«Камская ГЭС»</t>
  </si>
  <si>
    <t>г. Пермь, Камская ГЭС (274‑54-54)
ОГРН 1042401810494, ИНН 2460066195</t>
  </si>
  <si>
    <t>ул. Социалистическая, 6А</t>
  </si>
  <si>
    <t>МАОУ "СОШ № 153"
(корпус № 2)</t>
  </si>
  <si>
    <t xml:space="preserve"> г. Пермь, ул.  Социалистическая, 6А, (263-66-57)
 г. Пермь, ул. Таймырская, 3, (адм. 284-32-80) ОГРН 1025901509655, ИНН 5907016795</t>
  </si>
  <si>
    <t>МАДОУ "Гардарика"
(корпус А)</t>
  </si>
  <si>
    <t xml:space="preserve"> г. Пермь, ул. Социалистическая, 10, (270-02-64)
 ОГРН 1025901509468, ИНН 5907013988</t>
  </si>
  <si>
    <t>ФГБУЗ ПКЦ ФМБА 
(поликлиника № 4)</t>
  </si>
  <si>
    <t xml:space="preserve"> г. Пермь, ул. Судоремонтная, 21, (275‑87-78)
 г. Пермь, ул. Целинная, 27 (адм. 267-32-40)
ОГРН 1115908002594, ИНН 5902293805</t>
  </si>
  <si>
    <t>ул. Талицкий переулок, 12</t>
  </si>
  <si>
    <t>МАОУ "СОШ № 153"
(главный корпус № 1)</t>
  </si>
  <si>
    <t xml:space="preserve"> г. Пермь, ул. Таймырская, 3, (284-32-80)
ОГРН 1025901509655, ИНН 5907016795</t>
  </si>
  <si>
    <t xml:space="preserve"> г. Пермь, ул. Томская, 30, (2636961)
ОГРН 1025901508181, ИНН 5907012906</t>
  </si>
  <si>
    <t>МАДОУ "ЦРР ДС № 394" 
(корпус № 3)</t>
  </si>
  <si>
    <t xml:space="preserve"> г. Пермь, ул. Трясолобова, 65, (275-87-26)
 г. Пермь, ул. Гайвинская, 16, (адм. 274-51-99)
ОГРН 1025901508533, ИНН 5907018030</t>
  </si>
  <si>
    <t>МАДОУ "ДС № 22"
(корпус № 1)</t>
  </si>
  <si>
    <t>МАДОУ "Гардарика"
(корпус Б)</t>
  </si>
  <si>
    <t xml:space="preserve"> г. Пермь, ул. Цимлянская, 21Б
 г. Пермь, ул. Социалистическая, 10, (адм. 270-02-64) ОГРН 1025901509468, ИНН 5907013988</t>
  </si>
  <si>
    <t xml:space="preserve"> г. Пермь, ул. Читалина, 10, (275-93-14)
ОГРН 1025901508885, ИНН 5907013314</t>
  </si>
  <si>
    <t>ООО "УК" КОД"</t>
  </si>
  <si>
    <t xml:space="preserve">г. Пермь, ул. Гашкова, 19а, (267-06-58)
ОГРН 1145958035926, ИНН 5906999616  </t>
  </si>
  <si>
    <t xml:space="preserve">г. Пермь, ул. Петропавловская, 105А, 
оф. 302/6 (290-20-02) 
ОГРН 1145958004873, ИНН 5904992140  </t>
  </si>
  <si>
    <t xml:space="preserve">г. Пермь, ул. Ижевская, 30, оф. 9 (278-11-91)
ОГРН 1095904004734, ИНН 5904205988  </t>
  </si>
  <si>
    <t>ул. Гайвинская, 4, 6, 8, 30, 30А; 
ул. Вильямса, 10А; 
ул. Гайвинская, 28</t>
  </si>
  <si>
    <t>№ 241, 18.09.2015</t>
  </si>
  <si>
    <t>№ 225, 30.06.2015</t>
  </si>
  <si>
    <t xml:space="preserve">г. Пермь, ул. Анри Барбюса, 60, (290-20-02) 
ОГРН 1135906002540, ИНН 5906120063  </t>
  </si>
  <si>
    <t>нет, (требуется установка)</t>
  </si>
  <si>
    <t>оформляются док-ты для получ-я разрешения</t>
  </si>
  <si>
    <t xml:space="preserve"> г. Пермь, ул. Бушмакина, 19, (275-50-13)
 г. Пермь, ул. Лебедева, 44 (адм. 265-14-84)
ОГРН 1185958011689, ИНН 5906152883</t>
  </si>
  <si>
    <t>ООО "Экомед"</t>
  </si>
  <si>
    <t>ул. Бушмакина, 19 К1</t>
  </si>
  <si>
    <t>ГБУЗ ПК "ГДП № 3"</t>
  </si>
  <si>
    <t>ул. Адмирала Старикова, 9, 9А;
ул. Томская, 41</t>
  </si>
  <si>
    <t>ул. Адмирала Старикова, 11, 17</t>
  </si>
  <si>
    <t>ул. Вильямса, 2Б</t>
  </si>
  <si>
    <t>ул. Бенгальская, 2, 6, 8, 10, 10а</t>
  </si>
  <si>
    <t>ул. Бумажников, 20; 
ул. Мозырьская, 5</t>
  </si>
  <si>
    <t xml:space="preserve">ул. Васнецова, 13; 
ул. Луговского, 140           </t>
  </si>
  <si>
    <t>ул. Вильямса, 5, 9, 13, 14А, 16А, 17, 18А; 
ул. Барнаульская, 20</t>
  </si>
  <si>
    <t>ул. Писарева, 11</t>
  </si>
  <si>
    <t>ул. Вильямса, 67; 
ул. Коспашская, 12</t>
  </si>
  <si>
    <t>ул. Гайвинская, 58, 60А, 62, 62А</t>
  </si>
  <si>
    <t>ул. Графтио, 12, 14, 16</t>
  </si>
  <si>
    <t>ул. Черняховского, 58</t>
  </si>
  <si>
    <t>ул. Репина, 1, 5, 7; 
ул. Карбышева, 10; 
ул. Двинская, 5, 10</t>
  </si>
  <si>
    <t>ул. Карбышева, 42</t>
  </si>
  <si>
    <t>ул. Менжинского, 45, 51</t>
  </si>
  <si>
    <t>ул. Сестрорецкая, 15, 19А;
ул. Мозырьская, 26;
ул. Оршанская, 13</t>
  </si>
  <si>
    <t>ул. Корсуньская, 23, 25, 27; 
ул. Сестрорецкая, 19, 24, 26;
ул. Пузырева, 1</t>
  </si>
  <si>
    <t>ул. Томская, 32; 
ул. Социалистическая, 6, 8</t>
  </si>
  <si>
    <t>ул. Цимлянская, 7, 9; 
ул. Криворожская, 38, 40, 42</t>
  </si>
  <si>
    <t>ул. Щитовая, 5, 7, 11</t>
  </si>
  <si>
    <t>ул. Янаульская, 25, 27</t>
  </si>
  <si>
    <t>ул. 1-й Дубровский переулок, 12; 
ул. Репина, 2; 
ул. Карбышева, 4</t>
  </si>
  <si>
    <t>Федеральная торговая сеть «Пятёрочка» (ООО "ИКС 5 РИТЕЙЛ ГРУПП")</t>
  </si>
  <si>
    <t xml:space="preserve"> г. Пермь, ул. Щербакова, 39, (8-800-555-55-05); г. Москва, ул. Переулок Ангелов, 7 (8-495-662-88-88) ОГРН 1067746744955 
ИНН 7733571872</t>
  </si>
  <si>
    <t xml:space="preserve"> г.Пермь, ул.Карбышева,88А,(8-800-555-55-05);  г. Москва, ул. Переулок Ангелов, 7 (8-495-662-88-88) ОГРН 1067746744955 
ИНН 7733571872</t>
  </si>
  <si>
    <t xml:space="preserve"> г.Пермь, ул.Сестрорецкая,19А,(8-800-555-55-05); г. Москва, ул. Переулок Ангелов, 7 (8-495-662-88-88) ОГРН 1067746744955 
ИНН 7733571872</t>
  </si>
  <si>
    <t>ул. Цимлянская, 23А</t>
  </si>
  <si>
    <t xml:space="preserve"> г. Пермь,ул.Цимлянская,23А,(8-800-555-55-05); г. Москва, ул. Переулок Ангелов, 7 (8-495-662-88-88) ОГРН 1067746744955 ИНН 7733571872</t>
  </si>
  <si>
    <t>ул. Цимлянская, 25</t>
  </si>
  <si>
    <t xml:space="preserve"> г. Пермь, ул. Цимлянская, 25 (8-800-200-90-02)
г. Краснодар ул. Солнечная, 15/5
ОГРН 1022301598549, ИНН 2310031475</t>
  </si>
  <si>
    <t>ул. Репина, 73, 75;  
ул. Карбышева, 80/2</t>
  </si>
  <si>
    <t>ул. Сестрорецкая, 10; 
ул. Сухумская, 5</t>
  </si>
  <si>
    <t>№ 267, 28.02.2019</t>
  </si>
  <si>
    <t>ул. Бенгальская, 12, 14, 16, 18</t>
  </si>
  <si>
    <t xml:space="preserve">№ 268, 28.02.2019 </t>
  </si>
  <si>
    <t>ул. Сухумская, 4а, 6а, 6, 10; 
ул. Корсуньская, 15, 17; 
ул. Оршанская, 5, 7</t>
  </si>
  <si>
    <t xml:space="preserve">№ 269, 28.02.2019 </t>
  </si>
  <si>
    <t>ул. Корсуньская, 5, 7, 9;
ул. Бумажников, 2</t>
  </si>
  <si>
    <t xml:space="preserve">№ 270, 28.02.2019 </t>
  </si>
  <si>
    <t>№ 271, 28.02.2019</t>
  </si>
  <si>
    <t>ул. 1-й Еловский переулок, 18, 22; 
ул. Александра Пархоменко, 12</t>
  </si>
  <si>
    <t>ул. Генерала Черняховского, 86, 88</t>
  </si>
  <si>
    <t>ул. Писарева, 25</t>
  </si>
  <si>
    <t xml:space="preserve">Орджоникидзевский рынок (структурное подразделение Общества с ограниченной ответственностью "Торговый комплекс "Центральный" </t>
  </si>
  <si>
    <t>Общества с ограниченной ответственностью "Торговый комплекс "Центральный", ОГРН в записи ЕГРЮЛ: 1145958033814, ИНН 5902995226, юридический адрес: г.Пермь, ул.Пушкина,104, тел. 239 33 54 (приемная); фактический адрес: г.Пермь, ул.Писарева, 25</t>
  </si>
  <si>
    <t>ООО "Жилищно-расчетный центр-1"</t>
  </si>
  <si>
    <t xml:space="preserve">г. Пермь, ул. А.Веденеева,45, (277-67-20)
ОГРН 1081838001266, ИНН 1838004164  </t>
  </si>
  <si>
    <t xml:space="preserve">г. Пермь, ул. А.Веденеева,45, (277-67-20)
ОГРН 1081838001266, ИНН 1838004164   </t>
  </si>
  <si>
    <t>ООО "Профессионал"</t>
  </si>
  <si>
    <t>г.Пермь, ул.Суперфосфатная, 8, оф.4 (234 82 81) ОГРН 1165958061500 ИНН 5907025510</t>
  </si>
  <si>
    <t>на оформлении</t>
  </si>
  <si>
    <t>ООО "Управляющая компания РЭП"</t>
  </si>
  <si>
    <t xml:space="preserve"> г. Пермь, ул. Вильямса,51а (208-80-01)
ОГРН 1065907022763, ИНН 5907030856 </t>
  </si>
  <si>
    <t>планируется ООО "УК Кабельщик"</t>
  </si>
  <si>
    <t>планируется ТСЖ"Вильямса, 67/Коспашская, 12"</t>
  </si>
  <si>
    <t>г. Пермь, ул. Репина, 2а, (274-01-07) ОГРН 1155958102937  ИНН 5907022887</t>
  </si>
  <si>
    <t xml:space="preserve">г. Пермь, ул.Кабельщиков, 85а (257-90-20) ОГРН 1125906006346 ИНН 5906115867 </t>
  </si>
  <si>
    <t>планируется ООО "Профессионал"</t>
  </si>
  <si>
    <t>планируется ООО "Упраляющая компания "Горизонт филиал Кислотные дачи"</t>
  </si>
  <si>
    <t>ООО "Управляющая компания  "Горизонт Филиал Молодежный"</t>
  </si>
  <si>
    <t xml:space="preserve">г. Пермь, ул. ул. А.Веденеева, 86а
ОГРН 1155958115390, ИНН 5907023577   </t>
  </si>
  <si>
    <t xml:space="preserve"> г. Пермь, ул. Вильямса,51а (208-80-01)
ОГРН 1065907022763, ИНН 5907030856  </t>
  </si>
  <si>
    <t>г. Пермь, ул. Генерала Черняховского, 21 (275-75-80) ОГРН 1105907001111 ИНН 5907045531</t>
  </si>
  <si>
    <t>мет. конт.</t>
  </si>
  <si>
    <t xml:space="preserve">Ассоциация (Некомерческое партнерство) Клуб водного туризма "Норд"
</t>
  </si>
  <si>
    <t>ул.Гремячий лог,1</t>
  </si>
  <si>
    <t>Ассоциация (Некомерческое партнерство) Клуб водного туризма "Норд", 
ОГРН    102590151636 от 31 декабря 2002 г., ИНН  5907014371, юрид. и фактический адрес: 614080, Пермский край, г.Пермь, ул.Гремячий лог, 1, дир. Шаров Аркадий Валерьевич, 89127823667</t>
  </si>
  <si>
    <t>ул. Луговского, 132; 
ул. Репина, 66, 70, 70А, 72;
ул. Васнецова, 11</t>
  </si>
  <si>
    <r>
      <t>ул. Мелитопольская,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26, 28; 
ул. Воркутинская, 80А, 82</t>
    </r>
  </si>
  <si>
    <r>
      <t>ул. Социалистическая,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9; 
ул. Криворожская, 31, 33; 
ул. Томская,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42</t>
    </r>
  </si>
  <si>
    <t>Собственник МНО</t>
  </si>
  <si>
    <t>Реестр мест (площадок) накопления отходов</t>
  </si>
  <si>
    <t>Используемые сокращения:</t>
  </si>
  <si>
    <t>КП - контейнерная площадка</t>
  </si>
  <si>
    <t>МПК - мусороприемная камера</t>
  </si>
  <si>
    <t>А - заглубленный контейнер</t>
  </si>
  <si>
    <t>Б - бункер</t>
  </si>
  <si>
    <t>В -  евроконтейнер с крышкой и колесами</t>
  </si>
  <si>
    <t>Иное - металлический контейнер без колес</t>
  </si>
  <si>
    <t>МНО - место (площадка) накопления твердых коммунальных отходов</t>
  </si>
  <si>
    <t xml:space="preserve">Адрес расположения (населенный пункт, улица, номер дома) </t>
  </si>
  <si>
    <t xml:space="preserve"> ЮЛ - полное наименование, № записи в ЕГРЮЛ, юр. и факт. адрес; ИП - Ф.И.О., №  записи в ЕГРИП, адрес регистр.; ФЛ - Ф.И.О., паспортн. данные, адрес регистр., телефон </t>
  </si>
  <si>
    <t>расположенных на территории индивидуальной жилой застройки Орджоникидзевского района города  Перми</t>
  </si>
  <si>
    <t>ИЖС - индивидуальная жилая застройка</t>
  </si>
  <si>
    <t>Способ организации накопления отходов</t>
  </si>
  <si>
    <t>Техническая характеристика МНО</t>
  </si>
  <si>
    <t>тип контейнера</t>
  </si>
  <si>
    <t xml:space="preserve">кол-во контейнеров </t>
  </si>
  <si>
    <t>объем контейнеров</t>
  </si>
  <si>
    <t>твердое основание, (S, кв. м)</t>
  </si>
  <si>
    <t>ограждение по периметру с трех сторон</t>
  </si>
  <si>
    <t>информационный аншлаг</t>
  </si>
  <si>
    <t>отсек для КГО</t>
  </si>
  <si>
    <t>кол-во контейнеров</t>
  </si>
  <si>
    <t>объем контейнера</t>
  </si>
  <si>
    <t>информац. аншлаг</t>
  </si>
  <si>
    <t xml:space="preserve">УТВЕРЖДЕН </t>
  </si>
  <si>
    <t>приказом начальника департамента жилищно-коммунального хозяйства</t>
  </si>
  <si>
    <t xml:space="preserve"> администрации города Перми</t>
  </si>
  <si>
    <t xml:space="preserve">                                                                                                       Реестр мест (площадок) накопления отходов расположенных на муниципальной земле Орджоникидзевского района города  Перми</t>
  </si>
  <si>
    <t xml:space="preserve"> Реестр мест (площадок) накопления отходов расположенных на придомовых территориях Орджоникидзевского  района города  Перми</t>
  </si>
  <si>
    <t xml:space="preserve"> Реестр мест (площадок) накопления отходов  расположенных на территории предприятий, учреждений Орджоникидзевского  района города  Перми</t>
  </si>
  <si>
    <t>ул. Генерала Черняховского, 74,74/2,74/3,76,78,82</t>
  </si>
  <si>
    <t>№ 312, 28.02.2019</t>
  </si>
  <si>
    <t xml:space="preserve">№ 313, 28.02.2016 </t>
  </si>
  <si>
    <t xml:space="preserve">№ 318, 28.02.2019 </t>
  </si>
  <si>
    <t>№ 316, 28.02.2019</t>
  </si>
  <si>
    <t>№ 317, 28.02.2019</t>
  </si>
  <si>
    <t>№ 315, 28.02.2019</t>
  </si>
  <si>
    <t>разрешение аннулировано</t>
  </si>
  <si>
    <t>ул. Талицкий переулок, 4/Г.Черняховского,21</t>
  </si>
  <si>
    <t>ООО "Позитив"</t>
  </si>
  <si>
    <t>ТСЖ "Щербакова, 37а"</t>
  </si>
  <si>
    <t>г. Пермь, ул.А.Щербакова, 37а, ОГРН 1055903908906, ИНН 5907027860</t>
  </si>
  <si>
    <t xml:space="preserve">г. Пермь, ул. Вильямса,37а, (207-75-71) ОГРН 1135907001339 ИНН 5907055321 </t>
  </si>
  <si>
    <t>г. Пермь, ул  Лобвинская, 20, (274-36-07)
ОГРН 1145958089177, ИНН 5907001534</t>
  </si>
  <si>
    <t xml:space="preserve">г.Пермь, ул. Коспашская, 12-7, (89124815759) ОГРН ИНН 5907049127 </t>
  </si>
  <si>
    <t xml:space="preserve"> ООО "Уральское качество"</t>
  </si>
  <si>
    <t xml:space="preserve"> ООО "Упраляющая компания "ЖК"</t>
  </si>
  <si>
    <t>ООО "УК ЖКУ"</t>
  </si>
  <si>
    <t xml:space="preserve">г. Пермь, ул. Косякова, 9, (279-76-05)) ОГРН 1145958004873, ИНН 5904992140  </t>
  </si>
  <si>
    <t>ул. 3-я Затонская, 5а</t>
  </si>
  <si>
    <t>Садовое некоммерческое товарищество "Коллективный сад № 65-Шустовка"</t>
  </si>
  <si>
    <t>Садовое некоммерческое товарищество "Коллективный сад № 65-Шустовка", юр. адрес: г.Пермь, ул. 3-я Затонская, 5а, почтовый адрес: ул.Красные  Казармы,68, кв.97, ОГРН 1025901508731, ИНН 5907011927, председатель Сальников Николай Александрович, тел. 89024735143</t>
  </si>
  <si>
    <t>Иное</t>
  </si>
  <si>
    <t xml:space="preserve"> ул. Чапаева, 6  58.081132, 56.353147</t>
  </si>
  <si>
    <t xml:space="preserve"> (ПМУП ГКТХ") №1025900892192 от 23.09.2002 г. 614099, г. Пермь, ул. Куйбышева, 114а</t>
  </si>
  <si>
    <t xml:space="preserve">Пермское муниципальное унитарное предприятие "Городское коммунальное и тепловое хозяйство" </t>
  </si>
  <si>
    <t>есть, 3 м</t>
  </si>
  <si>
    <t>есть, 1 м</t>
  </si>
  <si>
    <t xml:space="preserve"> переулок Еловский 1-й, 24 58.079468, 56.361144</t>
  </si>
  <si>
    <t>ул.Криворожская,36 58.133501, 56.383703</t>
  </si>
  <si>
    <t xml:space="preserve">ул.Белозёрская, 48 58.125268, 56.391197 </t>
  </si>
  <si>
    <t>ул. Железнодорожная, 1</t>
  </si>
  <si>
    <t>Эксплуатационное вагонное депо Пермь-Сортировочная-структурное подразделение Свердловской дирекции инфраструктуры-структурного подразделения Цетральной дирекции инфраструктуры-филиала ОАО "РЖД"</t>
  </si>
  <si>
    <t>г. Пермь, ул. Кочегаров, 45,к.5. (230-64-15) ОГРН 1037739877295, ИНН 7708503727 нач. И.В.Горбунов</t>
  </si>
  <si>
    <t>ул. Адмирала Старикова, 8А</t>
  </si>
  <si>
    <t>Пермская дистанция электроснабжения Свердловской дирекции по энергообеспечению-структурного подразделения Трансэнерго-филиала ОАО "РЖД"</t>
  </si>
  <si>
    <t>г. Пермь, ул. Малкова, 28б,нач. Гладков В.В. ( 230-32-86), Старикова, 8а, (230-47-29) ОГРН 1037739877295 ИНН 7708503727</t>
  </si>
  <si>
    <t>ул. Дачная, 4</t>
  </si>
  <si>
    <t>Дистанция инженерных сооружений-структурного подразделения Свердловской дирекции инфраструктуры-структурного подразделения Центральной дирекции инфраструктуры-филиала ОАО "РЖД"</t>
  </si>
  <si>
    <t>Свердловская область, 624053, Белоярский район, п. Верхнее Дуброво, ул Пролетарская,6, (343)310-75-89, нач.дистанции Литвинов Илья Михайлович ОГРН 1037739877295, ИНН 7708503727</t>
  </si>
  <si>
    <t>ул. Дачная, 3</t>
  </si>
  <si>
    <t>Левшинская дистанция пути-структурное подразделение Свердловской дирекции инфраструктуры-структурного  подразделения Ценральной дирекции инфраструктуры- филиала ОАО "РЖД"</t>
  </si>
  <si>
    <t>г. Пермь, ул. Ереванская, 37 (230-47-30),нач. Рублев А.С. ОГРН 1037739877295, ИНН 7708503727, юр. Адрес 107174, г. Москва,ул. Новая Басманная, 2, ОАО "РЖД"</t>
  </si>
  <si>
    <t>ул. Адмирала Старикова, 8</t>
  </si>
  <si>
    <t>ул. Ереванская, 37</t>
  </si>
  <si>
    <t>ул. Янаульская, 29</t>
  </si>
  <si>
    <t>ул. Цимлянская, 50 А (1)</t>
  </si>
  <si>
    <t>СНТ "Коллективный сад № 66"</t>
  </si>
  <si>
    <t>ул. Цимлянская, 50 А (2)</t>
  </si>
  <si>
    <t>г. Пермь, ул. Цимлянская, 50а,  Гаршин С.И. ОГРН1025901510898 ИНН5907013032</t>
  </si>
  <si>
    <t>Между КамГэс и шлюзами</t>
  </si>
  <si>
    <t>СНТ № 92 "Речник"</t>
  </si>
  <si>
    <t xml:space="preserve">г. Пермь, ОГРН 1025901511272, ИНН 5907013184 Ахматгалиев А.Г. </t>
  </si>
  <si>
    <t>ул. Менжинского, 11</t>
  </si>
  <si>
    <t>ИП Комаров А.В.(Шиномонтаж)</t>
  </si>
  <si>
    <t>г. Пермь, ул. Менжинского, 11   ОГРНИП 307590711500031 ИНН 590709157435</t>
  </si>
  <si>
    <t>№ 298, 28.02.2019</t>
  </si>
  <si>
    <t>№ 320, 05.06.2019</t>
  </si>
  <si>
    <t>№ 314, 28.02.2019</t>
  </si>
  <si>
    <t>№ 300, 28.02.2019</t>
  </si>
  <si>
    <t xml:space="preserve">ООО «Газпромнефть-Центр», юр. адрес: 117588, г. Москва, Научный проезд, 17, эт. 12;  почтовый адрес: г. Екатеринбург, Сибирский тракт,12, стр. 1;  ОГРН записи в ЕГРЮЛ: 1027739602824; ИНН 7709359770;  тел. 8-912-60-20-228                   </t>
  </si>
  <si>
    <t xml:space="preserve">КП </t>
  </si>
  <si>
    <t>ООО «Газпромнефть-Центр»</t>
  </si>
  <si>
    <t>Данные об источниках образования ТКО</t>
  </si>
  <si>
    <t xml:space="preserve">от 26.06.2019  №  059-04-04-40                                </t>
  </si>
  <si>
    <t>установлен контейнер, оборудование МНО запланировано на 2019 год</t>
  </si>
  <si>
    <t>установлен контейнер</t>
  </si>
  <si>
    <t>установлен контейнер, оборудование МНО запланировано на 2020 год</t>
  </si>
  <si>
    <t>Оборудование МНО запланировано на 2019 год</t>
  </si>
  <si>
    <t>Оборудование МНО запланировано на 2020год</t>
  </si>
  <si>
    <t>придомовая территория, персональные данные</t>
  </si>
  <si>
    <t>Итого: на 2019 год запланировано оборудование 14 МНО</t>
  </si>
  <si>
    <t xml:space="preserve">г. Пермь, ул. Социалистическая,8, (263-60-01)
ОГРН 1165958091430, ИНН 5907028254  </t>
  </si>
  <si>
    <t xml:space="preserve">г. Пермь, ул.Суперфосфатная,22 (258-07-09)
ОГРН 1155958115411, ИНН 5907023584  </t>
  </si>
  <si>
    <t>г. Пермь, ул.Суперфосфатная,8, (275-59-11)
ОГРН 1125907001362, ИНН 5907051983</t>
  </si>
  <si>
    <t xml:space="preserve">г.Пермь,ул.Социалистическая,8, (263-60-01)
ОГРН 1165958091430, ИНН 5907028254  </t>
  </si>
  <si>
    <t>г.Пермь, ул.Автозаводская,30-1, (201-25-46)
ОГРН 1155958020954, ИНН 5907015897</t>
  </si>
  <si>
    <t>г.Пермь, ул.Суперфосфатная,8-4, 275-74-44
ОГРН 1165958061500, ИНН 5907025510</t>
  </si>
  <si>
    <t xml:space="preserve">г.Пермь, ул.Писарева,56б, п.3, (200-73-46)
 ОГРН 1115907001374, ИНН 5907048250 </t>
  </si>
  <si>
    <t>г.Пермь, ул.Островского,99-402, 214-01-63
ОГРН 1145958079013, ИНН 5903956212</t>
  </si>
  <si>
    <t>г.Пермь, ул.Целинная,45,оф.101а,259-29-56
ОГРН 1155958004971, ИНН 5902001643</t>
  </si>
  <si>
    <t xml:space="preserve"> 1-й Дубровский переулок, 6, 8, 10, 12</t>
  </si>
  <si>
    <t>1-й Дубровский переулок, 5, 7;
ул. 2-й Дубровский переулок, 6</t>
  </si>
  <si>
    <t>1-й Дубровский переулок, 4</t>
  </si>
  <si>
    <t>1-й Еловский переулок, 24</t>
  </si>
  <si>
    <t>1-й Павловский проезд, 3, 4</t>
  </si>
  <si>
    <t>1-й Дубровский переулок, 5</t>
  </si>
  <si>
    <t>1-й Дубровский переулок, 10</t>
  </si>
  <si>
    <t>1-й Павловский проезд, 3</t>
  </si>
  <si>
    <t xml:space="preserve">г. Пермь, ул.Социалистическая,8, 263-60-01
ОГРН 1165958091430, ИНН 5907028254  </t>
  </si>
  <si>
    <t>г.Пермь,ул.Докучаева,31,пом.48, 234-19-55
ОГРН 1135903007270, ИНН 5903111293</t>
  </si>
  <si>
    <t>г.Пермь,ул. Целинная,45,оф.101а,259-29-56
ОГРН 1155958004971, ИНН 5902001643</t>
  </si>
  <si>
    <t>г.Пермь, ул.Докучаева,31,пом.48,234-19-55
ОГРН 1135903007270, ИНН 5903111293</t>
  </si>
  <si>
    <t xml:space="preserve"> г. Пермь, ул.Уссурийская,23, (275-37-75)
ОГРН 1025901509534, ИНН 5907014004</t>
  </si>
  <si>
    <t>ул. Ново-Гайвинская, 108;
1.2. географические координаты: 58.085000, 56.309438
58°5′6″N, 56°18′34″E</t>
  </si>
  <si>
    <t xml:space="preserve"> г. Пермь, ул.Толбухина,44, (274-56-23)
 г. Пермь, ул.Вильямса,47, (274-60-06)
ОГРН 1025901509160, ИНН 5907014029</t>
  </si>
  <si>
    <t xml:space="preserve"> г. Пермь, ул.Лобвинская,42, (274-32-51)
 г. Пермь, ул.13-я Линия,12 (233-48-23)
ОГРН 1025901380812, ИНН 5906016182</t>
  </si>
  <si>
    <t xml:space="preserve"> г.Пермь, ул.Лобачевского,26, 215-03-39
ОГРН 1185958071452, ИНН 5907042643</t>
  </si>
  <si>
    <t xml:space="preserve"> г. Пермь, ул.Корсуньская,13, 260-08-36
 г. Пермь, ул.Оршанская,17, (263-96-93)
ОГРН 1025901509226, ИНН 5907017693</t>
  </si>
  <si>
    <t xml:space="preserve"> г. Пермь, ул.Колвинская,23, (275-69-49)
 г. Пермь, ул. Черняховского, 80 (адм. 284-77-54)
ОГРН 1025901508600, ИНН 5907016530</t>
  </si>
  <si>
    <t xml:space="preserve"> г. Пермь, ул. Кронита, 23, (262-70-77)
 г. Пермь, ул. Целинная, 27 (267-32-40)
ОГРН 1115908002594, ИНН 5902293805</t>
  </si>
  <si>
    <t xml:space="preserve"> г.Пермь, ул.Карбышева,78А, 285-29-06
 ОГРН 1045901170402, ИНН 5907024620</t>
  </si>
  <si>
    <t xml:space="preserve"> г. Пермь, ул.Карбышева,34, (274-01-14)
 г. Пермь, ул. Репина, 6, (274-56-67)
ОГРН 1025901509567, ИНН 5907014237</t>
  </si>
  <si>
    <t>г.Пермь, ул.Кабельщиков,23 (274-11-97)
ОГРН 1025901511679, ИНН 5907010338</t>
  </si>
  <si>
    <t>г.Пермь, ул.Кабельщиков,21 (274-33-87)
ОГРН 1025901511415, ИНН 5907013709</t>
  </si>
  <si>
    <t>г. Пермь, ул. Железнодорожная, 1А (230-47-35) 
г. Пермь, ул. Ереванская, 37 (230-47-30)
ОГРН 1037739877295, ИНН 7708503727</t>
  </si>
  <si>
    <t xml:space="preserve"> г. Пермь, ул.Ереванская,35, (260-00-44)
 г. Пермь, ул. Бульвар Гагарина, 10 (адм. 263-37-19) ОГРН 1025900530215, ИНН 5902292745</t>
  </si>
  <si>
    <t>г.Пермь, ул.Черняховского,80 284-77-54
ОГРН 1025901508600, ИНН 5907016530</t>
  </si>
  <si>
    <t>г.Пермь, ул.Черняховского,72, 275-75-05
ОГРН 1025901509600, ИНН 5907013138</t>
  </si>
  <si>
    <t>г.Пермь, ул.Черняховского,51, 275-39-35
ОГРН 1025901509688, ИНН 5907013811</t>
  </si>
  <si>
    <t>г. Пермь, ул.Доватора,1, (275-61-50)
ОГРН 1025901513110, ИНН 5907022118</t>
  </si>
  <si>
    <t xml:space="preserve"> г.Пермь, ул.Водозаборная,1 (291-11-53)
г. Пермь, ул. Уссурийская, 23, (адм. 275-37-75)
ОГРН 1025901509534, ИНН 5907014004</t>
  </si>
  <si>
    <t xml:space="preserve"> г.Пермь, ул.Воркутинская,78,274-67-01
 г. Пермь, ул. Репина, 6, (адм. 274-56-67)
ОГРН 1025901509567, ИНН 5907014237</t>
  </si>
  <si>
    <t xml:space="preserve"> г.Пермь, ул.Волховская,26, (275-25-69)
 г. Пермь, ул. Мира, 132, (адм. 207-27-26)
ОГРН 1025900914709, ИНН 5904080538</t>
  </si>
  <si>
    <t>г.Пермь, ул.Луначарского,54, 212-03-10 
ОГРН 1025902030780, ИНН 5920000593</t>
  </si>
  <si>
    <t xml:space="preserve"> г.Пермь, ул.Бушмакина,22, (284-68-51)
 г. Пермь, ул. Черняховского, 80 (адм. 284-77-54)
ОГРН 1025901508600, ИНН 5907016530</t>
  </si>
  <si>
    <t xml:space="preserve"> г. Пермь, ул.Бушмакина,20, (258-39-66)
 г. Пермь, ул. Казахская, 71 (адм. 258-39-55)
ОГРН 1025900916271, ИНН 5904102975</t>
  </si>
  <si>
    <t xml:space="preserve"> г.Пермь, ул.Бушмакина,19 К1, 275-59-75
ОГРН 1075907001796, ИНН 5907034272</t>
  </si>
  <si>
    <t xml:space="preserve"> г.Пермь, ул.Барнаульская,4, (274-26-31)
ОГРН 1025901509985, ИНН 5907012511</t>
  </si>
  <si>
    <t xml:space="preserve"> г.Пермь, ул.Щербакова,23, (263-49-01)
ОГРН 1025901508863, ИНН 5907013963</t>
  </si>
  <si>
    <t xml:space="preserve"> г. Пермь, ул.Пархоменко,6, (275-21-08)
 г. Пермь, ул. Веденеева, 73 (275-04-49)
ОГРН 1025901508874, ИНН 5907016570</t>
  </si>
  <si>
    <t xml:space="preserve"> г. Пермь, ул. Старикова, 9а, (263-67-76)
 г. Пермь, ул. Попова, 54, (290-28-93)
ОГРН 1185958003175, ИНН 5902047158</t>
  </si>
  <si>
    <t xml:space="preserve"> г.Пермь, ул.Веденеева,13а, (205-76-70)
 г. Пермь, ул. Газонная, 1, (275-09-92)
ОГРН 1025901508940, ИНН 5907013970</t>
  </si>
  <si>
    <t xml:space="preserve"> г. Пермь, ул.Корсуньская,31, 263-99-33
ОГРН 1145958077220, ИНН 5907998904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</si>
</sst>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2" fillId="2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textRotation="90" wrapText="1"/>
    </xf>
    <xf numFmtId="0" fontId="2" fillId="2" borderId="7" xfId="0" applyFont="1" applyFill="1" applyBorder="1"/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 wrapText="1"/>
    </xf>
    <xf numFmtId="2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left" wrapText="1"/>
    </xf>
    <xf numFmtId="0" fontId="3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/>
    <xf numFmtId="2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6" fillId="2" borderId="0" xfId="0" applyFont="1" applyFill="1" applyAlignment="1">
      <alignment horizontal="left" wrapText="1"/>
    </xf>
    <xf numFmtId="0" fontId="2" fillId="2" borderId="1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wrapText="1"/>
    </xf>
    <xf numFmtId="0" fontId="2" fillId="2" borderId="3" xfId="0" applyFont="1" applyFill="1" applyBorder="1" applyAlignment="1"/>
    <xf numFmtId="0" fontId="9" fillId="2" borderId="0" xfId="0" applyFont="1" applyFill="1" applyAlignment="1">
      <alignment horizontal="center"/>
    </xf>
    <xf numFmtId="10" fontId="9" fillId="2" borderId="0" xfId="0" applyNumberFormat="1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/>
    </xf>
    <xf numFmtId="0" fontId="2" fillId="2" borderId="9" xfId="0" applyFont="1" applyFill="1" applyBorder="1" applyAlignment="1"/>
    <xf numFmtId="0" fontId="2" fillId="2" borderId="1" xfId="1" applyFont="1" applyFill="1" applyBorder="1" applyAlignment="1">
      <alignment horizontal="left"/>
    </xf>
    <xf numFmtId="0" fontId="2" fillId="2" borderId="1" xfId="1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6" fillId="2" borderId="13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wrapText="1"/>
    </xf>
    <xf numFmtId="0" fontId="5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9" xfId="0" applyFont="1" applyFill="1" applyBorder="1" applyAlignment="1">
      <alignment horizontal="center" vertical="center" textRotation="90" wrapText="1"/>
    </xf>
    <xf numFmtId="0" fontId="3" fillId="2" borderId="13" xfId="0" applyFont="1" applyFill="1" applyBorder="1" applyAlignment="1">
      <alignment horizontal="left" vertical="center" textRotation="90" wrapText="1"/>
    </xf>
    <xf numFmtId="0" fontId="3" fillId="2" borderId="13" xfId="0" applyFont="1" applyFill="1" applyBorder="1" applyAlignment="1">
      <alignment horizontal="center" vertical="center" textRotation="90" wrapText="1"/>
    </xf>
    <xf numFmtId="49" fontId="3" fillId="2" borderId="3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/>
    <xf numFmtId="0" fontId="0" fillId="0" borderId="0" xfId="0" applyBorder="1" applyAlignment="1">
      <alignment wrapText="1"/>
    </xf>
    <xf numFmtId="0" fontId="3" fillId="2" borderId="3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/>
    <xf numFmtId="0" fontId="2" fillId="2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1" fontId="5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2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6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wrapText="1"/>
    </xf>
    <xf numFmtId="0" fontId="3" fillId="2" borderId="0" xfId="0" applyNumberFormat="1" applyFont="1" applyFill="1" applyBorder="1" applyAlignment="1">
      <alignment horizontal="center" wrapText="1"/>
    </xf>
    <xf numFmtId="1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textRotation="90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 wrapText="1"/>
    </xf>
    <xf numFmtId="0" fontId="2" fillId="2" borderId="0" xfId="0" applyFont="1" applyFill="1" applyBorder="1" applyAlignment="1"/>
    <xf numFmtId="0" fontId="0" fillId="0" borderId="0" xfId="0" applyBorder="1" applyAlignment="1"/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wrapText="1"/>
    </xf>
    <xf numFmtId="2" fontId="2" fillId="2" borderId="3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 applyProtection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0" fontId="2" fillId="2" borderId="3" xfId="0" applyNumberFormat="1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49" fontId="6" fillId="2" borderId="7" xfId="0" applyNumberFormat="1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2" fillId="2" borderId="1" xfId="1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EX85"/>
  <sheetViews>
    <sheetView tabSelected="1" zoomScale="80" zoomScaleNormal="80" workbookViewId="0">
      <pane xSplit="2" ySplit="9" topLeftCell="C10" activePane="bottomRight" state="frozen"/>
      <selection pane="topRight" activeCell="C1" sqref="C1"/>
      <selection pane="bottomLeft" activeCell="A6" sqref="A6"/>
      <selection pane="bottomRight" activeCell="A66" sqref="A66:C70"/>
    </sheetView>
  </sheetViews>
  <sheetFormatPr defaultRowHeight="12.75" x14ac:dyDescent="0.25"/>
  <cols>
    <col min="1" max="1" width="5.140625" style="2" customWidth="1"/>
    <col min="2" max="2" width="27.28515625" style="5" customWidth="1"/>
    <col min="3" max="3" width="33" style="6" customWidth="1"/>
    <col min="4" max="4" width="41.28515625" style="6" customWidth="1"/>
    <col min="5" max="5" width="35.7109375" style="6" customWidth="1"/>
    <col min="6" max="6" width="14.28515625" style="7" customWidth="1"/>
    <col min="7" max="7" width="17.140625" style="6" customWidth="1"/>
    <col min="8" max="8" width="6.85546875" style="6" customWidth="1"/>
    <col min="9" max="9" width="6.28515625" style="7" customWidth="1"/>
    <col min="10" max="11" width="6.28515625" style="1" customWidth="1"/>
    <col min="12" max="15" width="6.85546875" style="1" customWidth="1"/>
    <col min="16" max="16" width="7.140625" style="7" customWidth="1"/>
    <col min="17" max="18" width="7.140625" style="1" customWidth="1"/>
    <col min="19" max="19" width="16.42578125" style="1" customWidth="1"/>
    <col min="20" max="20" width="12.85546875" style="1" customWidth="1"/>
    <col min="21" max="255" width="9.140625" style="1"/>
    <col min="256" max="256" width="2.7109375" style="1" customWidth="1"/>
    <col min="257" max="257" width="19" style="1" customWidth="1"/>
    <col min="258" max="258" width="18" style="1" customWidth="1"/>
    <col min="259" max="259" width="20.42578125" style="1" customWidth="1"/>
    <col min="260" max="260" width="16" style="1" customWidth="1"/>
    <col min="261" max="261" width="17.5703125" style="1" customWidth="1"/>
    <col min="262" max="262" width="4.42578125" style="1" customWidth="1"/>
    <col min="263" max="263" width="4.5703125" style="1" customWidth="1"/>
    <col min="264" max="264" width="4.7109375" style="1" customWidth="1"/>
    <col min="265" max="265" width="4.5703125" style="1" customWidth="1"/>
    <col min="266" max="266" width="4.28515625" style="1" customWidth="1"/>
    <col min="267" max="267" width="2.7109375" style="1" customWidth="1"/>
    <col min="268" max="268" width="9.85546875" style="1" customWidth="1"/>
    <col min="269" max="269" width="4.5703125" style="1" customWidth="1"/>
    <col min="270" max="270" width="9.140625" style="1"/>
    <col min="271" max="271" width="8" style="1" customWidth="1"/>
    <col min="272" max="272" width="8.140625" style="1" customWidth="1"/>
    <col min="273" max="511" width="9.140625" style="1"/>
    <col min="512" max="512" width="2.7109375" style="1" customWidth="1"/>
    <col min="513" max="513" width="19" style="1" customWidth="1"/>
    <col min="514" max="514" width="18" style="1" customWidth="1"/>
    <col min="515" max="515" width="20.42578125" style="1" customWidth="1"/>
    <col min="516" max="516" width="16" style="1" customWidth="1"/>
    <col min="517" max="517" width="17.5703125" style="1" customWidth="1"/>
    <col min="518" max="518" width="4.42578125" style="1" customWidth="1"/>
    <col min="519" max="519" width="4.5703125" style="1" customWidth="1"/>
    <col min="520" max="520" width="4.7109375" style="1" customWidth="1"/>
    <col min="521" max="521" width="4.5703125" style="1" customWidth="1"/>
    <col min="522" max="522" width="4.28515625" style="1" customWidth="1"/>
    <col min="523" max="523" width="2.7109375" style="1" customWidth="1"/>
    <col min="524" max="524" width="9.85546875" style="1" customWidth="1"/>
    <col min="525" max="525" width="4.5703125" style="1" customWidth="1"/>
    <col min="526" max="526" width="9.140625" style="1"/>
    <col min="527" max="527" width="8" style="1" customWidth="1"/>
    <col min="528" max="528" width="8.140625" style="1" customWidth="1"/>
    <col min="529" max="767" width="9.140625" style="1"/>
    <col min="768" max="768" width="2.7109375" style="1" customWidth="1"/>
    <col min="769" max="769" width="19" style="1" customWidth="1"/>
    <col min="770" max="770" width="18" style="1" customWidth="1"/>
    <col min="771" max="771" width="20.42578125" style="1" customWidth="1"/>
    <col min="772" max="772" width="16" style="1" customWidth="1"/>
    <col min="773" max="773" width="17.5703125" style="1" customWidth="1"/>
    <col min="774" max="774" width="4.42578125" style="1" customWidth="1"/>
    <col min="775" max="775" width="4.5703125" style="1" customWidth="1"/>
    <col min="776" max="776" width="4.7109375" style="1" customWidth="1"/>
    <col min="777" max="777" width="4.5703125" style="1" customWidth="1"/>
    <col min="778" max="778" width="4.28515625" style="1" customWidth="1"/>
    <col min="779" max="779" width="2.7109375" style="1" customWidth="1"/>
    <col min="780" max="780" width="9.85546875" style="1" customWidth="1"/>
    <col min="781" max="781" width="4.5703125" style="1" customWidth="1"/>
    <col min="782" max="782" width="9.140625" style="1"/>
    <col min="783" max="783" width="8" style="1" customWidth="1"/>
    <col min="784" max="784" width="8.140625" style="1" customWidth="1"/>
    <col min="785" max="1023" width="9.140625" style="1"/>
    <col min="1024" max="1024" width="2.7109375" style="1" customWidth="1"/>
    <col min="1025" max="1025" width="19" style="1" customWidth="1"/>
    <col min="1026" max="1026" width="18" style="1" customWidth="1"/>
    <col min="1027" max="1027" width="20.42578125" style="1" customWidth="1"/>
    <col min="1028" max="1028" width="16" style="1" customWidth="1"/>
    <col min="1029" max="1029" width="17.5703125" style="1" customWidth="1"/>
    <col min="1030" max="1030" width="4.42578125" style="1" customWidth="1"/>
    <col min="1031" max="1031" width="4.5703125" style="1" customWidth="1"/>
    <col min="1032" max="1032" width="4.7109375" style="1" customWidth="1"/>
    <col min="1033" max="1033" width="4.5703125" style="1" customWidth="1"/>
    <col min="1034" max="1034" width="4.28515625" style="1" customWidth="1"/>
    <col min="1035" max="1035" width="2.7109375" style="1" customWidth="1"/>
    <col min="1036" max="1036" width="9.85546875" style="1" customWidth="1"/>
    <col min="1037" max="1037" width="4.5703125" style="1" customWidth="1"/>
    <col min="1038" max="1038" width="9.140625" style="1"/>
    <col min="1039" max="1039" width="8" style="1" customWidth="1"/>
    <col min="1040" max="1040" width="8.140625" style="1" customWidth="1"/>
    <col min="1041" max="1279" width="9.140625" style="1"/>
    <col min="1280" max="1280" width="2.7109375" style="1" customWidth="1"/>
    <col min="1281" max="1281" width="19" style="1" customWidth="1"/>
    <col min="1282" max="1282" width="18" style="1" customWidth="1"/>
    <col min="1283" max="1283" width="20.42578125" style="1" customWidth="1"/>
    <col min="1284" max="1284" width="16" style="1" customWidth="1"/>
    <col min="1285" max="1285" width="17.5703125" style="1" customWidth="1"/>
    <col min="1286" max="1286" width="4.42578125" style="1" customWidth="1"/>
    <col min="1287" max="1287" width="4.5703125" style="1" customWidth="1"/>
    <col min="1288" max="1288" width="4.7109375" style="1" customWidth="1"/>
    <col min="1289" max="1289" width="4.5703125" style="1" customWidth="1"/>
    <col min="1290" max="1290" width="4.28515625" style="1" customWidth="1"/>
    <col min="1291" max="1291" width="2.7109375" style="1" customWidth="1"/>
    <col min="1292" max="1292" width="9.85546875" style="1" customWidth="1"/>
    <col min="1293" max="1293" width="4.5703125" style="1" customWidth="1"/>
    <col min="1294" max="1294" width="9.140625" style="1"/>
    <col min="1295" max="1295" width="8" style="1" customWidth="1"/>
    <col min="1296" max="1296" width="8.140625" style="1" customWidth="1"/>
    <col min="1297" max="1535" width="9.140625" style="1"/>
    <col min="1536" max="1536" width="2.7109375" style="1" customWidth="1"/>
    <col min="1537" max="1537" width="19" style="1" customWidth="1"/>
    <col min="1538" max="1538" width="18" style="1" customWidth="1"/>
    <col min="1539" max="1539" width="20.42578125" style="1" customWidth="1"/>
    <col min="1540" max="1540" width="16" style="1" customWidth="1"/>
    <col min="1541" max="1541" width="17.5703125" style="1" customWidth="1"/>
    <col min="1542" max="1542" width="4.42578125" style="1" customWidth="1"/>
    <col min="1543" max="1543" width="4.5703125" style="1" customWidth="1"/>
    <col min="1544" max="1544" width="4.7109375" style="1" customWidth="1"/>
    <col min="1545" max="1545" width="4.5703125" style="1" customWidth="1"/>
    <col min="1546" max="1546" width="4.28515625" style="1" customWidth="1"/>
    <col min="1547" max="1547" width="2.7109375" style="1" customWidth="1"/>
    <col min="1548" max="1548" width="9.85546875" style="1" customWidth="1"/>
    <col min="1549" max="1549" width="4.5703125" style="1" customWidth="1"/>
    <col min="1550" max="1550" width="9.140625" style="1"/>
    <col min="1551" max="1551" width="8" style="1" customWidth="1"/>
    <col min="1552" max="1552" width="8.140625" style="1" customWidth="1"/>
    <col min="1553" max="1791" width="9.140625" style="1"/>
    <col min="1792" max="1792" width="2.7109375" style="1" customWidth="1"/>
    <col min="1793" max="1793" width="19" style="1" customWidth="1"/>
    <col min="1794" max="1794" width="18" style="1" customWidth="1"/>
    <col min="1795" max="1795" width="20.42578125" style="1" customWidth="1"/>
    <col min="1796" max="1796" width="16" style="1" customWidth="1"/>
    <col min="1797" max="1797" width="17.5703125" style="1" customWidth="1"/>
    <col min="1798" max="1798" width="4.42578125" style="1" customWidth="1"/>
    <col min="1799" max="1799" width="4.5703125" style="1" customWidth="1"/>
    <col min="1800" max="1800" width="4.7109375" style="1" customWidth="1"/>
    <col min="1801" max="1801" width="4.5703125" style="1" customWidth="1"/>
    <col min="1802" max="1802" width="4.28515625" style="1" customWidth="1"/>
    <col min="1803" max="1803" width="2.7109375" style="1" customWidth="1"/>
    <col min="1804" max="1804" width="9.85546875" style="1" customWidth="1"/>
    <col min="1805" max="1805" width="4.5703125" style="1" customWidth="1"/>
    <col min="1806" max="1806" width="9.140625" style="1"/>
    <col min="1807" max="1807" width="8" style="1" customWidth="1"/>
    <col min="1808" max="1808" width="8.140625" style="1" customWidth="1"/>
    <col min="1809" max="2047" width="9.140625" style="1"/>
    <col min="2048" max="2048" width="2.7109375" style="1" customWidth="1"/>
    <col min="2049" max="2049" width="19" style="1" customWidth="1"/>
    <col min="2050" max="2050" width="18" style="1" customWidth="1"/>
    <col min="2051" max="2051" width="20.42578125" style="1" customWidth="1"/>
    <col min="2052" max="2052" width="16" style="1" customWidth="1"/>
    <col min="2053" max="2053" width="17.5703125" style="1" customWidth="1"/>
    <col min="2054" max="2054" width="4.42578125" style="1" customWidth="1"/>
    <col min="2055" max="2055" width="4.5703125" style="1" customWidth="1"/>
    <col min="2056" max="2056" width="4.7109375" style="1" customWidth="1"/>
    <col min="2057" max="2057" width="4.5703125" style="1" customWidth="1"/>
    <col min="2058" max="2058" width="4.28515625" style="1" customWidth="1"/>
    <col min="2059" max="2059" width="2.7109375" style="1" customWidth="1"/>
    <col min="2060" max="2060" width="9.85546875" style="1" customWidth="1"/>
    <col min="2061" max="2061" width="4.5703125" style="1" customWidth="1"/>
    <col min="2062" max="2062" width="9.140625" style="1"/>
    <col min="2063" max="2063" width="8" style="1" customWidth="1"/>
    <col min="2064" max="2064" width="8.140625" style="1" customWidth="1"/>
    <col min="2065" max="2303" width="9.140625" style="1"/>
    <col min="2304" max="2304" width="2.7109375" style="1" customWidth="1"/>
    <col min="2305" max="2305" width="19" style="1" customWidth="1"/>
    <col min="2306" max="2306" width="18" style="1" customWidth="1"/>
    <col min="2307" max="2307" width="20.42578125" style="1" customWidth="1"/>
    <col min="2308" max="2308" width="16" style="1" customWidth="1"/>
    <col min="2309" max="2309" width="17.5703125" style="1" customWidth="1"/>
    <col min="2310" max="2310" width="4.42578125" style="1" customWidth="1"/>
    <col min="2311" max="2311" width="4.5703125" style="1" customWidth="1"/>
    <col min="2312" max="2312" width="4.7109375" style="1" customWidth="1"/>
    <col min="2313" max="2313" width="4.5703125" style="1" customWidth="1"/>
    <col min="2314" max="2314" width="4.28515625" style="1" customWidth="1"/>
    <col min="2315" max="2315" width="2.7109375" style="1" customWidth="1"/>
    <col min="2316" max="2316" width="9.85546875" style="1" customWidth="1"/>
    <col min="2317" max="2317" width="4.5703125" style="1" customWidth="1"/>
    <col min="2318" max="2318" width="9.140625" style="1"/>
    <col min="2319" max="2319" width="8" style="1" customWidth="1"/>
    <col min="2320" max="2320" width="8.140625" style="1" customWidth="1"/>
    <col min="2321" max="2559" width="9.140625" style="1"/>
    <col min="2560" max="2560" width="2.7109375" style="1" customWidth="1"/>
    <col min="2561" max="2561" width="19" style="1" customWidth="1"/>
    <col min="2562" max="2562" width="18" style="1" customWidth="1"/>
    <col min="2563" max="2563" width="20.42578125" style="1" customWidth="1"/>
    <col min="2564" max="2564" width="16" style="1" customWidth="1"/>
    <col min="2565" max="2565" width="17.5703125" style="1" customWidth="1"/>
    <col min="2566" max="2566" width="4.42578125" style="1" customWidth="1"/>
    <col min="2567" max="2567" width="4.5703125" style="1" customWidth="1"/>
    <col min="2568" max="2568" width="4.7109375" style="1" customWidth="1"/>
    <col min="2569" max="2569" width="4.5703125" style="1" customWidth="1"/>
    <col min="2570" max="2570" width="4.28515625" style="1" customWidth="1"/>
    <col min="2571" max="2571" width="2.7109375" style="1" customWidth="1"/>
    <col min="2572" max="2572" width="9.85546875" style="1" customWidth="1"/>
    <col min="2573" max="2573" width="4.5703125" style="1" customWidth="1"/>
    <col min="2574" max="2574" width="9.140625" style="1"/>
    <col min="2575" max="2575" width="8" style="1" customWidth="1"/>
    <col min="2576" max="2576" width="8.140625" style="1" customWidth="1"/>
    <col min="2577" max="2815" width="9.140625" style="1"/>
    <col min="2816" max="2816" width="2.7109375" style="1" customWidth="1"/>
    <col min="2817" max="2817" width="19" style="1" customWidth="1"/>
    <col min="2818" max="2818" width="18" style="1" customWidth="1"/>
    <col min="2819" max="2819" width="20.42578125" style="1" customWidth="1"/>
    <col min="2820" max="2820" width="16" style="1" customWidth="1"/>
    <col min="2821" max="2821" width="17.5703125" style="1" customWidth="1"/>
    <col min="2822" max="2822" width="4.42578125" style="1" customWidth="1"/>
    <col min="2823" max="2823" width="4.5703125" style="1" customWidth="1"/>
    <col min="2824" max="2824" width="4.7109375" style="1" customWidth="1"/>
    <col min="2825" max="2825" width="4.5703125" style="1" customWidth="1"/>
    <col min="2826" max="2826" width="4.28515625" style="1" customWidth="1"/>
    <col min="2827" max="2827" width="2.7109375" style="1" customWidth="1"/>
    <col min="2828" max="2828" width="9.85546875" style="1" customWidth="1"/>
    <col min="2829" max="2829" width="4.5703125" style="1" customWidth="1"/>
    <col min="2830" max="2830" width="9.140625" style="1"/>
    <col min="2831" max="2831" width="8" style="1" customWidth="1"/>
    <col min="2832" max="2832" width="8.140625" style="1" customWidth="1"/>
    <col min="2833" max="3071" width="9.140625" style="1"/>
    <col min="3072" max="3072" width="2.7109375" style="1" customWidth="1"/>
    <col min="3073" max="3073" width="19" style="1" customWidth="1"/>
    <col min="3074" max="3074" width="18" style="1" customWidth="1"/>
    <col min="3075" max="3075" width="20.42578125" style="1" customWidth="1"/>
    <col min="3076" max="3076" width="16" style="1" customWidth="1"/>
    <col min="3077" max="3077" width="17.5703125" style="1" customWidth="1"/>
    <col min="3078" max="3078" width="4.42578125" style="1" customWidth="1"/>
    <col min="3079" max="3079" width="4.5703125" style="1" customWidth="1"/>
    <col min="3080" max="3080" width="4.7109375" style="1" customWidth="1"/>
    <col min="3081" max="3081" width="4.5703125" style="1" customWidth="1"/>
    <col min="3082" max="3082" width="4.28515625" style="1" customWidth="1"/>
    <col min="3083" max="3083" width="2.7109375" style="1" customWidth="1"/>
    <col min="3084" max="3084" width="9.85546875" style="1" customWidth="1"/>
    <col min="3085" max="3085" width="4.5703125" style="1" customWidth="1"/>
    <col min="3086" max="3086" width="9.140625" style="1"/>
    <col min="3087" max="3087" width="8" style="1" customWidth="1"/>
    <col min="3088" max="3088" width="8.140625" style="1" customWidth="1"/>
    <col min="3089" max="3327" width="9.140625" style="1"/>
    <col min="3328" max="3328" width="2.7109375" style="1" customWidth="1"/>
    <col min="3329" max="3329" width="19" style="1" customWidth="1"/>
    <col min="3330" max="3330" width="18" style="1" customWidth="1"/>
    <col min="3331" max="3331" width="20.42578125" style="1" customWidth="1"/>
    <col min="3332" max="3332" width="16" style="1" customWidth="1"/>
    <col min="3333" max="3333" width="17.5703125" style="1" customWidth="1"/>
    <col min="3334" max="3334" width="4.42578125" style="1" customWidth="1"/>
    <col min="3335" max="3335" width="4.5703125" style="1" customWidth="1"/>
    <col min="3336" max="3336" width="4.7109375" style="1" customWidth="1"/>
    <col min="3337" max="3337" width="4.5703125" style="1" customWidth="1"/>
    <col min="3338" max="3338" width="4.28515625" style="1" customWidth="1"/>
    <col min="3339" max="3339" width="2.7109375" style="1" customWidth="1"/>
    <col min="3340" max="3340" width="9.85546875" style="1" customWidth="1"/>
    <col min="3341" max="3341" width="4.5703125" style="1" customWidth="1"/>
    <col min="3342" max="3342" width="9.140625" style="1"/>
    <col min="3343" max="3343" width="8" style="1" customWidth="1"/>
    <col min="3344" max="3344" width="8.140625" style="1" customWidth="1"/>
    <col min="3345" max="3583" width="9.140625" style="1"/>
    <col min="3584" max="3584" width="2.7109375" style="1" customWidth="1"/>
    <col min="3585" max="3585" width="19" style="1" customWidth="1"/>
    <col min="3586" max="3586" width="18" style="1" customWidth="1"/>
    <col min="3587" max="3587" width="20.42578125" style="1" customWidth="1"/>
    <col min="3588" max="3588" width="16" style="1" customWidth="1"/>
    <col min="3589" max="3589" width="17.5703125" style="1" customWidth="1"/>
    <col min="3590" max="3590" width="4.42578125" style="1" customWidth="1"/>
    <col min="3591" max="3591" width="4.5703125" style="1" customWidth="1"/>
    <col min="3592" max="3592" width="4.7109375" style="1" customWidth="1"/>
    <col min="3593" max="3593" width="4.5703125" style="1" customWidth="1"/>
    <col min="3594" max="3594" width="4.28515625" style="1" customWidth="1"/>
    <col min="3595" max="3595" width="2.7109375" style="1" customWidth="1"/>
    <col min="3596" max="3596" width="9.85546875" style="1" customWidth="1"/>
    <col min="3597" max="3597" width="4.5703125" style="1" customWidth="1"/>
    <col min="3598" max="3598" width="9.140625" style="1"/>
    <col min="3599" max="3599" width="8" style="1" customWidth="1"/>
    <col min="3600" max="3600" width="8.140625" style="1" customWidth="1"/>
    <col min="3601" max="3839" width="9.140625" style="1"/>
    <col min="3840" max="3840" width="2.7109375" style="1" customWidth="1"/>
    <col min="3841" max="3841" width="19" style="1" customWidth="1"/>
    <col min="3842" max="3842" width="18" style="1" customWidth="1"/>
    <col min="3843" max="3843" width="20.42578125" style="1" customWidth="1"/>
    <col min="3844" max="3844" width="16" style="1" customWidth="1"/>
    <col min="3845" max="3845" width="17.5703125" style="1" customWidth="1"/>
    <col min="3846" max="3846" width="4.42578125" style="1" customWidth="1"/>
    <col min="3847" max="3847" width="4.5703125" style="1" customWidth="1"/>
    <col min="3848" max="3848" width="4.7109375" style="1" customWidth="1"/>
    <col min="3849" max="3849" width="4.5703125" style="1" customWidth="1"/>
    <col min="3850" max="3850" width="4.28515625" style="1" customWidth="1"/>
    <col min="3851" max="3851" width="2.7109375" style="1" customWidth="1"/>
    <col min="3852" max="3852" width="9.85546875" style="1" customWidth="1"/>
    <col min="3853" max="3853" width="4.5703125" style="1" customWidth="1"/>
    <col min="3854" max="3854" width="9.140625" style="1"/>
    <col min="3855" max="3855" width="8" style="1" customWidth="1"/>
    <col min="3856" max="3856" width="8.140625" style="1" customWidth="1"/>
    <col min="3857" max="4095" width="9.140625" style="1"/>
    <col min="4096" max="4096" width="2.7109375" style="1" customWidth="1"/>
    <col min="4097" max="4097" width="19" style="1" customWidth="1"/>
    <col min="4098" max="4098" width="18" style="1" customWidth="1"/>
    <col min="4099" max="4099" width="20.42578125" style="1" customWidth="1"/>
    <col min="4100" max="4100" width="16" style="1" customWidth="1"/>
    <col min="4101" max="4101" width="17.5703125" style="1" customWidth="1"/>
    <col min="4102" max="4102" width="4.42578125" style="1" customWidth="1"/>
    <col min="4103" max="4103" width="4.5703125" style="1" customWidth="1"/>
    <col min="4104" max="4104" width="4.7109375" style="1" customWidth="1"/>
    <col min="4105" max="4105" width="4.5703125" style="1" customWidth="1"/>
    <col min="4106" max="4106" width="4.28515625" style="1" customWidth="1"/>
    <col min="4107" max="4107" width="2.7109375" style="1" customWidth="1"/>
    <col min="4108" max="4108" width="9.85546875" style="1" customWidth="1"/>
    <col min="4109" max="4109" width="4.5703125" style="1" customWidth="1"/>
    <col min="4110" max="4110" width="9.140625" style="1"/>
    <col min="4111" max="4111" width="8" style="1" customWidth="1"/>
    <col min="4112" max="4112" width="8.140625" style="1" customWidth="1"/>
    <col min="4113" max="4351" width="9.140625" style="1"/>
    <col min="4352" max="4352" width="2.7109375" style="1" customWidth="1"/>
    <col min="4353" max="4353" width="19" style="1" customWidth="1"/>
    <col min="4354" max="4354" width="18" style="1" customWidth="1"/>
    <col min="4355" max="4355" width="20.42578125" style="1" customWidth="1"/>
    <col min="4356" max="4356" width="16" style="1" customWidth="1"/>
    <col min="4357" max="4357" width="17.5703125" style="1" customWidth="1"/>
    <col min="4358" max="4358" width="4.42578125" style="1" customWidth="1"/>
    <col min="4359" max="4359" width="4.5703125" style="1" customWidth="1"/>
    <col min="4360" max="4360" width="4.7109375" style="1" customWidth="1"/>
    <col min="4361" max="4361" width="4.5703125" style="1" customWidth="1"/>
    <col min="4362" max="4362" width="4.28515625" style="1" customWidth="1"/>
    <col min="4363" max="4363" width="2.7109375" style="1" customWidth="1"/>
    <col min="4364" max="4364" width="9.85546875" style="1" customWidth="1"/>
    <col min="4365" max="4365" width="4.5703125" style="1" customWidth="1"/>
    <col min="4366" max="4366" width="9.140625" style="1"/>
    <col min="4367" max="4367" width="8" style="1" customWidth="1"/>
    <col min="4368" max="4368" width="8.140625" style="1" customWidth="1"/>
    <col min="4369" max="4607" width="9.140625" style="1"/>
    <col min="4608" max="4608" width="2.7109375" style="1" customWidth="1"/>
    <col min="4609" max="4609" width="19" style="1" customWidth="1"/>
    <col min="4610" max="4610" width="18" style="1" customWidth="1"/>
    <col min="4611" max="4611" width="20.42578125" style="1" customWidth="1"/>
    <col min="4612" max="4612" width="16" style="1" customWidth="1"/>
    <col min="4613" max="4613" width="17.5703125" style="1" customWidth="1"/>
    <col min="4614" max="4614" width="4.42578125" style="1" customWidth="1"/>
    <col min="4615" max="4615" width="4.5703125" style="1" customWidth="1"/>
    <col min="4616" max="4616" width="4.7109375" style="1" customWidth="1"/>
    <col min="4617" max="4617" width="4.5703125" style="1" customWidth="1"/>
    <col min="4618" max="4618" width="4.28515625" style="1" customWidth="1"/>
    <col min="4619" max="4619" width="2.7109375" style="1" customWidth="1"/>
    <col min="4620" max="4620" width="9.85546875" style="1" customWidth="1"/>
    <col min="4621" max="4621" width="4.5703125" style="1" customWidth="1"/>
    <col min="4622" max="4622" width="9.140625" style="1"/>
    <col min="4623" max="4623" width="8" style="1" customWidth="1"/>
    <col min="4624" max="4624" width="8.140625" style="1" customWidth="1"/>
    <col min="4625" max="4863" width="9.140625" style="1"/>
    <col min="4864" max="4864" width="2.7109375" style="1" customWidth="1"/>
    <col min="4865" max="4865" width="19" style="1" customWidth="1"/>
    <col min="4866" max="4866" width="18" style="1" customWidth="1"/>
    <col min="4867" max="4867" width="20.42578125" style="1" customWidth="1"/>
    <col min="4868" max="4868" width="16" style="1" customWidth="1"/>
    <col min="4869" max="4869" width="17.5703125" style="1" customWidth="1"/>
    <col min="4870" max="4870" width="4.42578125" style="1" customWidth="1"/>
    <col min="4871" max="4871" width="4.5703125" style="1" customWidth="1"/>
    <col min="4872" max="4872" width="4.7109375" style="1" customWidth="1"/>
    <col min="4873" max="4873" width="4.5703125" style="1" customWidth="1"/>
    <col min="4874" max="4874" width="4.28515625" style="1" customWidth="1"/>
    <col min="4875" max="4875" width="2.7109375" style="1" customWidth="1"/>
    <col min="4876" max="4876" width="9.85546875" style="1" customWidth="1"/>
    <col min="4877" max="4877" width="4.5703125" style="1" customWidth="1"/>
    <col min="4878" max="4878" width="9.140625" style="1"/>
    <col min="4879" max="4879" width="8" style="1" customWidth="1"/>
    <col min="4880" max="4880" width="8.140625" style="1" customWidth="1"/>
    <col min="4881" max="5119" width="9.140625" style="1"/>
    <col min="5120" max="5120" width="2.7109375" style="1" customWidth="1"/>
    <col min="5121" max="5121" width="19" style="1" customWidth="1"/>
    <col min="5122" max="5122" width="18" style="1" customWidth="1"/>
    <col min="5123" max="5123" width="20.42578125" style="1" customWidth="1"/>
    <col min="5124" max="5124" width="16" style="1" customWidth="1"/>
    <col min="5125" max="5125" width="17.5703125" style="1" customWidth="1"/>
    <col min="5126" max="5126" width="4.42578125" style="1" customWidth="1"/>
    <col min="5127" max="5127" width="4.5703125" style="1" customWidth="1"/>
    <col min="5128" max="5128" width="4.7109375" style="1" customWidth="1"/>
    <col min="5129" max="5129" width="4.5703125" style="1" customWidth="1"/>
    <col min="5130" max="5130" width="4.28515625" style="1" customWidth="1"/>
    <col min="5131" max="5131" width="2.7109375" style="1" customWidth="1"/>
    <col min="5132" max="5132" width="9.85546875" style="1" customWidth="1"/>
    <col min="5133" max="5133" width="4.5703125" style="1" customWidth="1"/>
    <col min="5134" max="5134" width="9.140625" style="1"/>
    <col min="5135" max="5135" width="8" style="1" customWidth="1"/>
    <col min="5136" max="5136" width="8.140625" style="1" customWidth="1"/>
    <col min="5137" max="5375" width="9.140625" style="1"/>
    <col min="5376" max="5376" width="2.7109375" style="1" customWidth="1"/>
    <col min="5377" max="5377" width="19" style="1" customWidth="1"/>
    <col min="5378" max="5378" width="18" style="1" customWidth="1"/>
    <col min="5379" max="5379" width="20.42578125" style="1" customWidth="1"/>
    <col min="5380" max="5380" width="16" style="1" customWidth="1"/>
    <col min="5381" max="5381" width="17.5703125" style="1" customWidth="1"/>
    <col min="5382" max="5382" width="4.42578125" style="1" customWidth="1"/>
    <col min="5383" max="5383" width="4.5703125" style="1" customWidth="1"/>
    <col min="5384" max="5384" width="4.7109375" style="1" customWidth="1"/>
    <col min="5385" max="5385" width="4.5703125" style="1" customWidth="1"/>
    <col min="5386" max="5386" width="4.28515625" style="1" customWidth="1"/>
    <col min="5387" max="5387" width="2.7109375" style="1" customWidth="1"/>
    <col min="5388" max="5388" width="9.85546875" style="1" customWidth="1"/>
    <col min="5389" max="5389" width="4.5703125" style="1" customWidth="1"/>
    <col min="5390" max="5390" width="9.140625" style="1"/>
    <col min="5391" max="5391" width="8" style="1" customWidth="1"/>
    <col min="5392" max="5392" width="8.140625" style="1" customWidth="1"/>
    <col min="5393" max="5631" width="9.140625" style="1"/>
    <col min="5632" max="5632" width="2.7109375" style="1" customWidth="1"/>
    <col min="5633" max="5633" width="19" style="1" customWidth="1"/>
    <col min="5634" max="5634" width="18" style="1" customWidth="1"/>
    <col min="5635" max="5635" width="20.42578125" style="1" customWidth="1"/>
    <col min="5636" max="5636" width="16" style="1" customWidth="1"/>
    <col min="5637" max="5637" width="17.5703125" style="1" customWidth="1"/>
    <col min="5638" max="5638" width="4.42578125" style="1" customWidth="1"/>
    <col min="5639" max="5639" width="4.5703125" style="1" customWidth="1"/>
    <col min="5640" max="5640" width="4.7109375" style="1" customWidth="1"/>
    <col min="5641" max="5641" width="4.5703125" style="1" customWidth="1"/>
    <col min="5642" max="5642" width="4.28515625" style="1" customWidth="1"/>
    <col min="5643" max="5643" width="2.7109375" style="1" customWidth="1"/>
    <col min="5644" max="5644" width="9.85546875" style="1" customWidth="1"/>
    <col min="5645" max="5645" width="4.5703125" style="1" customWidth="1"/>
    <col min="5646" max="5646" width="9.140625" style="1"/>
    <col min="5647" max="5647" width="8" style="1" customWidth="1"/>
    <col min="5648" max="5648" width="8.140625" style="1" customWidth="1"/>
    <col min="5649" max="5887" width="9.140625" style="1"/>
    <col min="5888" max="5888" width="2.7109375" style="1" customWidth="1"/>
    <col min="5889" max="5889" width="19" style="1" customWidth="1"/>
    <col min="5890" max="5890" width="18" style="1" customWidth="1"/>
    <col min="5891" max="5891" width="20.42578125" style="1" customWidth="1"/>
    <col min="5892" max="5892" width="16" style="1" customWidth="1"/>
    <col min="5893" max="5893" width="17.5703125" style="1" customWidth="1"/>
    <col min="5894" max="5894" width="4.42578125" style="1" customWidth="1"/>
    <col min="5895" max="5895" width="4.5703125" style="1" customWidth="1"/>
    <col min="5896" max="5896" width="4.7109375" style="1" customWidth="1"/>
    <col min="5897" max="5897" width="4.5703125" style="1" customWidth="1"/>
    <col min="5898" max="5898" width="4.28515625" style="1" customWidth="1"/>
    <col min="5899" max="5899" width="2.7109375" style="1" customWidth="1"/>
    <col min="5900" max="5900" width="9.85546875" style="1" customWidth="1"/>
    <col min="5901" max="5901" width="4.5703125" style="1" customWidth="1"/>
    <col min="5902" max="5902" width="9.140625" style="1"/>
    <col min="5903" max="5903" width="8" style="1" customWidth="1"/>
    <col min="5904" max="5904" width="8.140625" style="1" customWidth="1"/>
    <col min="5905" max="6143" width="9.140625" style="1"/>
    <col min="6144" max="6144" width="2.7109375" style="1" customWidth="1"/>
    <col min="6145" max="6145" width="19" style="1" customWidth="1"/>
    <col min="6146" max="6146" width="18" style="1" customWidth="1"/>
    <col min="6147" max="6147" width="20.42578125" style="1" customWidth="1"/>
    <col min="6148" max="6148" width="16" style="1" customWidth="1"/>
    <col min="6149" max="6149" width="17.5703125" style="1" customWidth="1"/>
    <col min="6150" max="6150" width="4.42578125" style="1" customWidth="1"/>
    <col min="6151" max="6151" width="4.5703125" style="1" customWidth="1"/>
    <col min="6152" max="6152" width="4.7109375" style="1" customWidth="1"/>
    <col min="6153" max="6153" width="4.5703125" style="1" customWidth="1"/>
    <col min="6154" max="6154" width="4.28515625" style="1" customWidth="1"/>
    <col min="6155" max="6155" width="2.7109375" style="1" customWidth="1"/>
    <col min="6156" max="6156" width="9.85546875" style="1" customWidth="1"/>
    <col min="6157" max="6157" width="4.5703125" style="1" customWidth="1"/>
    <col min="6158" max="6158" width="9.140625" style="1"/>
    <col min="6159" max="6159" width="8" style="1" customWidth="1"/>
    <col min="6160" max="6160" width="8.140625" style="1" customWidth="1"/>
    <col min="6161" max="6399" width="9.140625" style="1"/>
    <col min="6400" max="6400" width="2.7109375" style="1" customWidth="1"/>
    <col min="6401" max="6401" width="19" style="1" customWidth="1"/>
    <col min="6402" max="6402" width="18" style="1" customWidth="1"/>
    <col min="6403" max="6403" width="20.42578125" style="1" customWidth="1"/>
    <col min="6404" max="6404" width="16" style="1" customWidth="1"/>
    <col min="6405" max="6405" width="17.5703125" style="1" customWidth="1"/>
    <col min="6406" max="6406" width="4.42578125" style="1" customWidth="1"/>
    <col min="6407" max="6407" width="4.5703125" style="1" customWidth="1"/>
    <col min="6408" max="6408" width="4.7109375" style="1" customWidth="1"/>
    <col min="6409" max="6409" width="4.5703125" style="1" customWidth="1"/>
    <col min="6410" max="6410" width="4.28515625" style="1" customWidth="1"/>
    <col min="6411" max="6411" width="2.7109375" style="1" customWidth="1"/>
    <col min="6412" max="6412" width="9.85546875" style="1" customWidth="1"/>
    <col min="6413" max="6413" width="4.5703125" style="1" customWidth="1"/>
    <col min="6414" max="6414" width="9.140625" style="1"/>
    <col min="6415" max="6415" width="8" style="1" customWidth="1"/>
    <col min="6416" max="6416" width="8.140625" style="1" customWidth="1"/>
    <col min="6417" max="6655" width="9.140625" style="1"/>
    <col min="6656" max="6656" width="2.7109375" style="1" customWidth="1"/>
    <col min="6657" max="6657" width="19" style="1" customWidth="1"/>
    <col min="6658" max="6658" width="18" style="1" customWidth="1"/>
    <col min="6659" max="6659" width="20.42578125" style="1" customWidth="1"/>
    <col min="6660" max="6660" width="16" style="1" customWidth="1"/>
    <col min="6661" max="6661" width="17.5703125" style="1" customWidth="1"/>
    <col min="6662" max="6662" width="4.42578125" style="1" customWidth="1"/>
    <col min="6663" max="6663" width="4.5703125" style="1" customWidth="1"/>
    <col min="6664" max="6664" width="4.7109375" style="1" customWidth="1"/>
    <col min="6665" max="6665" width="4.5703125" style="1" customWidth="1"/>
    <col min="6666" max="6666" width="4.28515625" style="1" customWidth="1"/>
    <col min="6667" max="6667" width="2.7109375" style="1" customWidth="1"/>
    <col min="6668" max="6668" width="9.85546875" style="1" customWidth="1"/>
    <col min="6669" max="6669" width="4.5703125" style="1" customWidth="1"/>
    <col min="6670" max="6670" width="9.140625" style="1"/>
    <col min="6671" max="6671" width="8" style="1" customWidth="1"/>
    <col min="6672" max="6672" width="8.140625" style="1" customWidth="1"/>
    <col min="6673" max="6911" width="9.140625" style="1"/>
    <col min="6912" max="6912" width="2.7109375" style="1" customWidth="1"/>
    <col min="6913" max="6913" width="19" style="1" customWidth="1"/>
    <col min="6914" max="6914" width="18" style="1" customWidth="1"/>
    <col min="6915" max="6915" width="20.42578125" style="1" customWidth="1"/>
    <col min="6916" max="6916" width="16" style="1" customWidth="1"/>
    <col min="6917" max="6917" width="17.5703125" style="1" customWidth="1"/>
    <col min="6918" max="6918" width="4.42578125" style="1" customWidth="1"/>
    <col min="6919" max="6919" width="4.5703125" style="1" customWidth="1"/>
    <col min="6920" max="6920" width="4.7109375" style="1" customWidth="1"/>
    <col min="6921" max="6921" width="4.5703125" style="1" customWidth="1"/>
    <col min="6922" max="6922" width="4.28515625" style="1" customWidth="1"/>
    <col min="6923" max="6923" width="2.7109375" style="1" customWidth="1"/>
    <col min="6924" max="6924" width="9.85546875" style="1" customWidth="1"/>
    <col min="6925" max="6925" width="4.5703125" style="1" customWidth="1"/>
    <col min="6926" max="6926" width="9.140625" style="1"/>
    <col min="6927" max="6927" width="8" style="1" customWidth="1"/>
    <col min="6928" max="6928" width="8.140625" style="1" customWidth="1"/>
    <col min="6929" max="7167" width="9.140625" style="1"/>
    <col min="7168" max="7168" width="2.7109375" style="1" customWidth="1"/>
    <col min="7169" max="7169" width="19" style="1" customWidth="1"/>
    <col min="7170" max="7170" width="18" style="1" customWidth="1"/>
    <col min="7171" max="7171" width="20.42578125" style="1" customWidth="1"/>
    <col min="7172" max="7172" width="16" style="1" customWidth="1"/>
    <col min="7173" max="7173" width="17.5703125" style="1" customWidth="1"/>
    <col min="7174" max="7174" width="4.42578125" style="1" customWidth="1"/>
    <col min="7175" max="7175" width="4.5703125" style="1" customWidth="1"/>
    <col min="7176" max="7176" width="4.7109375" style="1" customWidth="1"/>
    <col min="7177" max="7177" width="4.5703125" style="1" customWidth="1"/>
    <col min="7178" max="7178" width="4.28515625" style="1" customWidth="1"/>
    <col min="7179" max="7179" width="2.7109375" style="1" customWidth="1"/>
    <col min="7180" max="7180" width="9.85546875" style="1" customWidth="1"/>
    <col min="7181" max="7181" width="4.5703125" style="1" customWidth="1"/>
    <col min="7182" max="7182" width="9.140625" style="1"/>
    <col min="7183" max="7183" width="8" style="1" customWidth="1"/>
    <col min="7184" max="7184" width="8.140625" style="1" customWidth="1"/>
    <col min="7185" max="7423" width="9.140625" style="1"/>
    <col min="7424" max="7424" width="2.7109375" style="1" customWidth="1"/>
    <col min="7425" max="7425" width="19" style="1" customWidth="1"/>
    <col min="7426" max="7426" width="18" style="1" customWidth="1"/>
    <col min="7427" max="7427" width="20.42578125" style="1" customWidth="1"/>
    <col min="7428" max="7428" width="16" style="1" customWidth="1"/>
    <col min="7429" max="7429" width="17.5703125" style="1" customWidth="1"/>
    <col min="7430" max="7430" width="4.42578125" style="1" customWidth="1"/>
    <col min="7431" max="7431" width="4.5703125" style="1" customWidth="1"/>
    <col min="7432" max="7432" width="4.7109375" style="1" customWidth="1"/>
    <col min="7433" max="7433" width="4.5703125" style="1" customWidth="1"/>
    <col min="7434" max="7434" width="4.28515625" style="1" customWidth="1"/>
    <col min="7435" max="7435" width="2.7109375" style="1" customWidth="1"/>
    <col min="7436" max="7436" width="9.85546875" style="1" customWidth="1"/>
    <col min="7437" max="7437" width="4.5703125" style="1" customWidth="1"/>
    <col min="7438" max="7438" width="9.140625" style="1"/>
    <col min="7439" max="7439" width="8" style="1" customWidth="1"/>
    <col min="7440" max="7440" width="8.140625" style="1" customWidth="1"/>
    <col min="7441" max="7679" width="9.140625" style="1"/>
    <col min="7680" max="7680" width="2.7109375" style="1" customWidth="1"/>
    <col min="7681" max="7681" width="19" style="1" customWidth="1"/>
    <col min="7682" max="7682" width="18" style="1" customWidth="1"/>
    <col min="7683" max="7683" width="20.42578125" style="1" customWidth="1"/>
    <col min="7684" max="7684" width="16" style="1" customWidth="1"/>
    <col min="7685" max="7685" width="17.5703125" style="1" customWidth="1"/>
    <col min="7686" max="7686" width="4.42578125" style="1" customWidth="1"/>
    <col min="7687" max="7687" width="4.5703125" style="1" customWidth="1"/>
    <col min="7688" max="7688" width="4.7109375" style="1" customWidth="1"/>
    <col min="7689" max="7689" width="4.5703125" style="1" customWidth="1"/>
    <col min="7690" max="7690" width="4.28515625" style="1" customWidth="1"/>
    <col min="7691" max="7691" width="2.7109375" style="1" customWidth="1"/>
    <col min="7692" max="7692" width="9.85546875" style="1" customWidth="1"/>
    <col min="7693" max="7693" width="4.5703125" style="1" customWidth="1"/>
    <col min="7694" max="7694" width="9.140625" style="1"/>
    <col min="7695" max="7695" width="8" style="1" customWidth="1"/>
    <col min="7696" max="7696" width="8.140625" style="1" customWidth="1"/>
    <col min="7697" max="7935" width="9.140625" style="1"/>
    <col min="7936" max="7936" width="2.7109375" style="1" customWidth="1"/>
    <col min="7937" max="7937" width="19" style="1" customWidth="1"/>
    <col min="7938" max="7938" width="18" style="1" customWidth="1"/>
    <col min="7939" max="7939" width="20.42578125" style="1" customWidth="1"/>
    <col min="7940" max="7940" width="16" style="1" customWidth="1"/>
    <col min="7941" max="7941" width="17.5703125" style="1" customWidth="1"/>
    <col min="7942" max="7942" width="4.42578125" style="1" customWidth="1"/>
    <col min="7943" max="7943" width="4.5703125" style="1" customWidth="1"/>
    <col min="7944" max="7944" width="4.7109375" style="1" customWidth="1"/>
    <col min="7945" max="7945" width="4.5703125" style="1" customWidth="1"/>
    <col min="7946" max="7946" width="4.28515625" style="1" customWidth="1"/>
    <col min="7947" max="7947" width="2.7109375" style="1" customWidth="1"/>
    <col min="7948" max="7948" width="9.85546875" style="1" customWidth="1"/>
    <col min="7949" max="7949" width="4.5703125" style="1" customWidth="1"/>
    <col min="7950" max="7950" width="9.140625" style="1"/>
    <col min="7951" max="7951" width="8" style="1" customWidth="1"/>
    <col min="7952" max="7952" width="8.140625" style="1" customWidth="1"/>
    <col min="7953" max="8191" width="9.140625" style="1"/>
    <col min="8192" max="8192" width="2.7109375" style="1" customWidth="1"/>
    <col min="8193" max="8193" width="19" style="1" customWidth="1"/>
    <col min="8194" max="8194" width="18" style="1" customWidth="1"/>
    <col min="8195" max="8195" width="20.42578125" style="1" customWidth="1"/>
    <col min="8196" max="8196" width="16" style="1" customWidth="1"/>
    <col min="8197" max="8197" width="17.5703125" style="1" customWidth="1"/>
    <col min="8198" max="8198" width="4.42578125" style="1" customWidth="1"/>
    <col min="8199" max="8199" width="4.5703125" style="1" customWidth="1"/>
    <col min="8200" max="8200" width="4.7109375" style="1" customWidth="1"/>
    <col min="8201" max="8201" width="4.5703125" style="1" customWidth="1"/>
    <col min="8202" max="8202" width="4.28515625" style="1" customWidth="1"/>
    <col min="8203" max="8203" width="2.7109375" style="1" customWidth="1"/>
    <col min="8204" max="8204" width="9.85546875" style="1" customWidth="1"/>
    <col min="8205" max="8205" width="4.5703125" style="1" customWidth="1"/>
    <col min="8206" max="8206" width="9.140625" style="1"/>
    <col min="8207" max="8207" width="8" style="1" customWidth="1"/>
    <col min="8208" max="8208" width="8.140625" style="1" customWidth="1"/>
    <col min="8209" max="8447" width="9.140625" style="1"/>
    <col min="8448" max="8448" width="2.7109375" style="1" customWidth="1"/>
    <col min="8449" max="8449" width="19" style="1" customWidth="1"/>
    <col min="8450" max="8450" width="18" style="1" customWidth="1"/>
    <col min="8451" max="8451" width="20.42578125" style="1" customWidth="1"/>
    <col min="8452" max="8452" width="16" style="1" customWidth="1"/>
    <col min="8453" max="8453" width="17.5703125" style="1" customWidth="1"/>
    <col min="8454" max="8454" width="4.42578125" style="1" customWidth="1"/>
    <col min="8455" max="8455" width="4.5703125" style="1" customWidth="1"/>
    <col min="8456" max="8456" width="4.7109375" style="1" customWidth="1"/>
    <col min="8457" max="8457" width="4.5703125" style="1" customWidth="1"/>
    <col min="8458" max="8458" width="4.28515625" style="1" customWidth="1"/>
    <col min="8459" max="8459" width="2.7109375" style="1" customWidth="1"/>
    <col min="8460" max="8460" width="9.85546875" style="1" customWidth="1"/>
    <col min="8461" max="8461" width="4.5703125" style="1" customWidth="1"/>
    <col min="8462" max="8462" width="9.140625" style="1"/>
    <col min="8463" max="8463" width="8" style="1" customWidth="1"/>
    <col min="8464" max="8464" width="8.140625" style="1" customWidth="1"/>
    <col min="8465" max="8703" width="9.140625" style="1"/>
    <col min="8704" max="8704" width="2.7109375" style="1" customWidth="1"/>
    <col min="8705" max="8705" width="19" style="1" customWidth="1"/>
    <col min="8706" max="8706" width="18" style="1" customWidth="1"/>
    <col min="8707" max="8707" width="20.42578125" style="1" customWidth="1"/>
    <col min="8708" max="8708" width="16" style="1" customWidth="1"/>
    <col min="8709" max="8709" width="17.5703125" style="1" customWidth="1"/>
    <col min="8710" max="8710" width="4.42578125" style="1" customWidth="1"/>
    <col min="8711" max="8711" width="4.5703125" style="1" customWidth="1"/>
    <col min="8712" max="8712" width="4.7109375" style="1" customWidth="1"/>
    <col min="8713" max="8713" width="4.5703125" style="1" customWidth="1"/>
    <col min="8714" max="8714" width="4.28515625" style="1" customWidth="1"/>
    <col min="8715" max="8715" width="2.7109375" style="1" customWidth="1"/>
    <col min="8716" max="8716" width="9.85546875" style="1" customWidth="1"/>
    <col min="8717" max="8717" width="4.5703125" style="1" customWidth="1"/>
    <col min="8718" max="8718" width="9.140625" style="1"/>
    <col min="8719" max="8719" width="8" style="1" customWidth="1"/>
    <col min="8720" max="8720" width="8.140625" style="1" customWidth="1"/>
    <col min="8721" max="8959" width="9.140625" style="1"/>
    <col min="8960" max="8960" width="2.7109375" style="1" customWidth="1"/>
    <col min="8961" max="8961" width="19" style="1" customWidth="1"/>
    <col min="8962" max="8962" width="18" style="1" customWidth="1"/>
    <col min="8963" max="8963" width="20.42578125" style="1" customWidth="1"/>
    <col min="8964" max="8964" width="16" style="1" customWidth="1"/>
    <col min="8965" max="8965" width="17.5703125" style="1" customWidth="1"/>
    <col min="8966" max="8966" width="4.42578125" style="1" customWidth="1"/>
    <col min="8967" max="8967" width="4.5703125" style="1" customWidth="1"/>
    <col min="8968" max="8968" width="4.7109375" style="1" customWidth="1"/>
    <col min="8969" max="8969" width="4.5703125" style="1" customWidth="1"/>
    <col min="8970" max="8970" width="4.28515625" style="1" customWidth="1"/>
    <col min="8971" max="8971" width="2.7109375" style="1" customWidth="1"/>
    <col min="8972" max="8972" width="9.85546875" style="1" customWidth="1"/>
    <col min="8973" max="8973" width="4.5703125" style="1" customWidth="1"/>
    <col min="8974" max="8974" width="9.140625" style="1"/>
    <col min="8975" max="8975" width="8" style="1" customWidth="1"/>
    <col min="8976" max="8976" width="8.140625" style="1" customWidth="1"/>
    <col min="8977" max="9215" width="9.140625" style="1"/>
    <col min="9216" max="9216" width="2.7109375" style="1" customWidth="1"/>
    <col min="9217" max="9217" width="19" style="1" customWidth="1"/>
    <col min="9218" max="9218" width="18" style="1" customWidth="1"/>
    <col min="9219" max="9219" width="20.42578125" style="1" customWidth="1"/>
    <col min="9220" max="9220" width="16" style="1" customWidth="1"/>
    <col min="9221" max="9221" width="17.5703125" style="1" customWidth="1"/>
    <col min="9222" max="9222" width="4.42578125" style="1" customWidth="1"/>
    <col min="9223" max="9223" width="4.5703125" style="1" customWidth="1"/>
    <col min="9224" max="9224" width="4.7109375" style="1" customWidth="1"/>
    <col min="9225" max="9225" width="4.5703125" style="1" customWidth="1"/>
    <col min="9226" max="9226" width="4.28515625" style="1" customWidth="1"/>
    <col min="9227" max="9227" width="2.7109375" style="1" customWidth="1"/>
    <col min="9228" max="9228" width="9.85546875" style="1" customWidth="1"/>
    <col min="9229" max="9229" width="4.5703125" style="1" customWidth="1"/>
    <col min="9230" max="9230" width="9.140625" style="1"/>
    <col min="9231" max="9231" width="8" style="1" customWidth="1"/>
    <col min="9232" max="9232" width="8.140625" style="1" customWidth="1"/>
    <col min="9233" max="9471" width="9.140625" style="1"/>
    <col min="9472" max="9472" width="2.7109375" style="1" customWidth="1"/>
    <col min="9473" max="9473" width="19" style="1" customWidth="1"/>
    <col min="9474" max="9474" width="18" style="1" customWidth="1"/>
    <col min="9475" max="9475" width="20.42578125" style="1" customWidth="1"/>
    <col min="9476" max="9476" width="16" style="1" customWidth="1"/>
    <col min="9477" max="9477" width="17.5703125" style="1" customWidth="1"/>
    <col min="9478" max="9478" width="4.42578125" style="1" customWidth="1"/>
    <col min="9479" max="9479" width="4.5703125" style="1" customWidth="1"/>
    <col min="9480" max="9480" width="4.7109375" style="1" customWidth="1"/>
    <col min="9481" max="9481" width="4.5703125" style="1" customWidth="1"/>
    <col min="9482" max="9482" width="4.28515625" style="1" customWidth="1"/>
    <col min="9483" max="9483" width="2.7109375" style="1" customWidth="1"/>
    <col min="9484" max="9484" width="9.85546875" style="1" customWidth="1"/>
    <col min="9485" max="9485" width="4.5703125" style="1" customWidth="1"/>
    <col min="9486" max="9486" width="9.140625" style="1"/>
    <col min="9487" max="9487" width="8" style="1" customWidth="1"/>
    <col min="9488" max="9488" width="8.140625" style="1" customWidth="1"/>
    <col min="9489" max="9727" width="9.140625" style="1"/>
    <col min="9728" max="9728" width="2.7109375" style="1" customWidth="1"/>
    <col min="9729" max="9729" width="19" style="1" customWidth="1"/>
    <col min="9730" max="9730" width="18" style="1" customWidth="1"/>
    <col min="9731" max="9731" width="20.42578125" style="1" customWidth="1"/>
    <col min="9732" max="9732" width="16" style="1" customWidth="1"/>
    <col min="9733" max="9733" width="17.5703125" style="1" customWidth="1"/>
    <col min="9734" max="9734" width="4.42578125" style="1" customWidth="1"/>
    <col min="9735" max="9735" width="4.5703125" style="1" customWidth="1"/>
    <col min="9736" max="9736" width="4.7109375" style="1" customWidth="1"/>
    <col min="9737" max="9737" width="4.5703125" style="1" customWidth="1"/>
    <col min="9738" max="9738" width="4.28515625" style="1" customWidth="1"/>
    <col min="9739" max="9739" width="2.7109375" style="1" customWidth="1"/>
    <col min="9740" max="9740" width="9.85546875" style="1" customWidth="1"/>
    <col min="9741" max="9741" width="4.5703125" style="1" customWidth="1"/>
    <col min="9742" max="9742" width="9.140625" style="1"/>
    <col min="9743" max="9743" width="8" style="1" customWidth="1"/>
    <col min="9744" max="9744" width="8.140625" style="1" customWidth="1"/>
    <col min="9745" max="9983" width="9.140625" style="1"/>
    <col min="9984" max="9984" width="2.7109375" style="1" customWidth="1"/>
    <col min="9985" max="9985" width="19" style="1" customWidth="1"/>
    <col min="9986" max="9986" width="18" style="1" customWidth="1"/>
    <col min="9987" max="9987" width="20.42578125" style="1" customWidth="1"/>
    <col min="9988" max="9988" width="16" style="1" customWidth="1"/>
    <col min="9989" max="9989" width="17.5703125" style="1" customWidth="1"/>
    <col min="9990" max="9990" width="4.42578125" style="1" customWidth="1"/>
    <col min="9991" max="9991" width="4.5703125" style="1" customWidth="1"/>
    <col min="9992" max="9992" width="4.7109375" style="1" customWidth="1"/>
    <col min="9993" max="9993" width="4.5703125" style="1" customWidth="1"/>
    <col min="9994" max="9994" width="4.28515625" style="1" customWidth="1"/>
    <col min="9995" max="9995" width="2.7109375" style="1" customWidth="1"/>
    <col min="9996" max="9996" width="9.85546875" style="1" customWidth="1"/>
    <col min="9997" max="9997" width="4.5703125" style="1" customWidth="1"/>
    <col min="9998" max="9998" width="9.140625" style="1"/>
    <col min="9999" max="9999" width="8" style="1" customWidth="1"/>
    <col min="10000" max="10000" width="8.140625" style="1" customWidth="1"/>
    <col min="10001" max="10239" width="9.140625" style="1"/>
    <col min="10240" max="10240" width="2.7109375" style="1" customWidth="1"/>
    <col min="10241" max="10241" width="19" style="1" customWidth="1"/>
    <col min="10242" max="10242" width="18" style="1" customWidth="1"/>
    <col min="10243" max="10243" width="20.42578125" style="1" customWidth="1"/>
    <col min="10244" max="10244" width="16" style="1" customWidth="1"/>
    <col min="10245" max="10245" width="17.5703125" style="1" customWidth="1"/>
    <col min="10246" max="10246" width="4.42578125" style="1" customWidth="1"/>
    <col min="10247" max="10247" width="4.5703125" style="1" customWidth="1"/>
    <col min="10248" max="10248" width="4.7109375" style="1" customWidth="1"/>
    <col min="10249" max="10249" width="4.5703125" style="1" customWidth="1"/>
    <col min="10250" max="10250" width="4.28515625" style="1" customWidth="1"/>
    <col min="10251" max="10251" width="2.7109375" style="1" customWidth="1"/>
    <col min="10252" max="10252" width="9.85546875" style="1" customWidth="1"/>
    <col min="10253" max="10253" width="4.5703125" style="1" customWidth="1"/>
    <col min="10254" max="10254" width="9.140625" style="1"/>
    <col min="10255" max="10255" width="8" style="1" customWidth="1"/>
    <col min="10256" max="10256" width="8.140625" style="1" customWidth="1"/>
    <col min="10257" max="10495" width="9.140625" style="1"/>
    <col min="10496" max="10496" width="2.7109375" style="1" customWidth="1"/>
    <col min="10497" max="10497" width="19" style="1" customWidth="1"/>
    <col min="10498" max="10498" width="18" style="1" customWidth="1"/>
    <col min="10499" max="10499" width="20.42578125" style="1" customWidth="1"/>
    <col min="10500" max="10500" width="16" style="1" customWidth="1"/>
    <col min="10501" max="10501" width="17.5703125" style="1" customWidth="1"/>
    <col min="10502" max="10502" width="4.42578125" style="1" customWidth="1"/>
    <col min="10503" max="10503" width="4.5703125" style="1" customWidth="1"/>
    <col min="10504" max="10504" width="4.7109375" style="1" customWidth="1"/>
    <col min="10505" max="10505" width="4.5703125" style="1" customWidth="1"/>
    <col min="10506" max="10506" width="4.28515625" style="1" customWidth="1"/>
    <col min="10507" max="10507" width="2.7109375" style="1" customWidth="1"/>
    <col min="10508" max="10508" width="9.85546875" style="1" customWidth="1"/>
    <col min="10509" max="10509" width="4.5703125" style="1" customWidth="1"/>
    <col min="10510" max="10510" width="9.140625" style="1"/>
    <col min="10511" max="10511" width="8" style="1" customWidth="1"/>
    <col min="10512" max="10512" width="8.140625" style="1" customWidth="1"/>
    <col min="10513" max="10751" width="9.140625" style="1"/>
    <col min="10752" max="10752" width="2.7109375" style="1" customWidth="1"/>
    <col min="10753" max="10753" width="19" style="1" customWidth="1"/>
    <col min="10754" max="10754" width="18" style="1" customWidth="1"/>
    <col min="10755" max="10755" width="20.42578125" style="1" customWidth="1"/>
    <col min="10756" max="10756" width="16" style="1" customWidth="1"/>
    <col min="10757" max="10757" width="17.5703125" style="1" customWidth="1"/>
    <col min="10758" max="10758" width="4.42578125" style="1" customWidth="1"/>
    <col min="10759" max="10759" width="4.5703125" style="1" customWidth="1"/>
    <col min="10760" max="10760" width="4.7109375" style="1" customWidth="1"/>
    <col min="10761" max="10761" width="4.5703125" style="1" customWidth="1"/>
    <col min="10762" max="10762" width="4.28515625" style="1" customWidth="1"/>
    <col min="10763" max="10763" width="2.7109375" style="1" customWidth="1"/>
    <col min="10764" max="10764" width="9.85546875" style="1" customWidth="1"/>
    <col min="10765" max="10765" width="4.5703125" style="1" customWidth="1"/>
    <col min="10766" max="10766" width="9.140625" style="1"/>
    <col min="10767" max="10767" width="8" style="1" customWidth="1"/>
    <col min="10768" max="10768" width="8.140625" style="1" customWidth="1"/>
    <col min="10769" max="11007" width="9.140625" style="1"/>
    <col min="11008" max="11008" width="2.7109375" style="1" customWidth="1"/>
    <col min="11009" max="11009" width="19" style="1" customWidth="1"/>
    <col min="11010" max="11010" width="18" style="1" customWidth="1"/>
    <col min="11011" max="11011" width="20.42578125" style="1" customWidth="1"/>
    <col min="11012" max="11012" width="16" style="1" customWidth="1"/>
    <col min="11013" max="11013" width="17.5703125" style="1" customWidth="1"/>
    <col min="11014" max="11014" width="4.42578125" style="1" customWidth="1"/>
    <col min="11015" max="11015" width="4.5703125" style="1" customWidth="1"/>
    <col min="11016" max="11016" width="4.7109375" style="1" customWidth="1"/>
    <col min="11017" max="11017" width="4.5703125" style="1" customWidth="1"/>
    <col min="11018" max="11018" width="4.28515625" style="1" customWidth="1"/>
    <col min="11019" max="11019" width="2.7109375" style="1" customWidth="1"/>
    <col min="11020" max="11020" width="9.85546875" style="1" customWidth="1"/>
    <col min="11021" max="11021" width="4.5703125" style="1" customWidth="1"/>
    <col min="11022" max="11022" width="9.140625" style="1"/>
    <col min="11023" max="11023" width="8" style="1" customWidth="1"/>
    <col min="11024" max="11024" width="8.140625" style="1" customWidth="1"/>
    <col min="11025" max="11263" width="9.140625" style="1"/>
    <col min="11264" max="11264" width="2.7109375" style="1" customWidth="1"/>
    <col min="11265" max="11265" width="19" style="1" customWidth="1"/>
    <col min="11266" max="11266" width="18" style="1" customWidth="1"/>
    <col min="11267" max="11267" width="20.42578125" style="1" customWidth="1"/>
    <col min="11268" max="11268" width="16" style="1" customWidth="1"/>
    <col min="11269" max="11269" width="17.5703125" style="1" customWidth="1"/>
    <col min="11270" max="11270" width="4.42578125" style="1" customWidth="1"/>
    <col min="11271" max="11271" width="4.5703125" style="1" customWidth="1"/>
    <col min="11272" max="11272" width="4.7109375" style="1" customWidth="1"/>
    <col min="11273" max="11273" width="4.5703125" style="1" customWidth="1"/>
    <col min="11274" max="11274" width="4.28515625" style="1" customWidth="1"/>
    <col min="11275" max="11275" width="2.7109375" style="1" customWidth="1"/>
    <col min="11276" max="11276" width="9.85546875" style="1" customWidth="1"/>
    <col min="11277" max="11277" width="4.5703125" style="1" customWidth="1"/>
    <col min="11278" max="11278" width="9.140625" style="1"/>
    <col min="11279" max="11279" width="8" style="1" customWidth="1"/>
    <col min="11280" max="11280" width="8.140625" style="1" customWidth="1"/>
    <col min="11281" max="11519" width="9.140625" style="1"/>
    <col min="11520" max="11520" width="2.7109375" style="1" customWidth="1"/>
    <col min="11521" max="11521" width="19" style="1" customWidth="1"/>
    <col min="11522" max="11522" width="18" style="1" customWidth="1"/>
    <col min="11523" max="11523" width="20.42578125" style="1" customWidth="1"/>
    <col min="11524" max="11524" width="16" style="1" customWidth="1"/>
    <col min="11525" max="11525" width="17.5703125" style="1" customWidth="1"/>
    <col min="11526" max="11526" width="4.42578125" style="1" customWidth="1"/>
    <col min="11527" max="11527" width="4.5703125" style="1" customWidth="1"/>
    <col min="11528" max="11528" width="4.7109375" style="1" customWidth="1"/>
    <col min="11529" max="11529" width="4.5703125" style="1" customWidth="1"/>
    <col min="11530" max="11530" width="4.28515625" style="1" customWidth="1"/>
    <col min="11531" max="11531" width="2.7109375" style="1" customWidth="1"/>
    <col min="11532" max="11532" width="9.85546875" style="1" customWidth="1"/>
    <col min="11533" max="11533" width="4.5703125" style="1" customWidth="1"/>
    <col min="11534" max="11534" width="9.140625" style="1"/>
    <col min="11535" max="11535" width="8" style="1" customWidth="1"/>
    <col min="11536" max="11536" width="8.140625" style="1" customWidth="1"/>
    <col min="11537" max="11775" width="9.140625" style="1"/>
    <col min="11776" max="11776" width="2.7109375" style="1" customWidth="1"/>
    <col min="11777" max="11777" width="19" style="1" customWidth="1"/>
    <col min="11778" max="11778" width="18" style="1" customWidth="1"/>
    <col min="11779" max="11779" width="20.42578125" style="1" customWidth="1"/>
    <col min="11780" max="11780" width="16" style="1" customWidth="1"/>
    <col min="11781" max="11781" width="17.5703125" style="1" customWidth="1"/>
    <col min="11782" max="11782" width="4.42578125" style="1" customWidth="1"/>
    <col min="11783" max="11783" width="4.5703125" style="1" customWidth="1"/>
    <col min="11784" max="11784" width="4.7109375" style="1" customWidth="1"/>
    <col min="11785" max="11785" width="4.5703125" style="1" customWidth="1"/>
    <col min="11786" max="11786" width="4.28515625" style="1" customWidth="1"/>
    <col min="11787" max="11787" width="2.7109375" style="1" customWidth="1"/>
    <col min="11788" max="11788" width="9.85546875" style="1" customWidth="1"/>
    <col min="11789" max="11789" width="4.5703125" style="1" customWidth="1"/>
    <col min="11790" max="11790" width="9.140625" style="1"/>
    <col min="11791" max="11791" width="8" style="1" customWidth="1"/>
    <col min="11792" max="11792" width="8.140625" style="1" customWidth="1"/>
    <col min="11793" max="12031" width="9.140625" style="1"/>
    <col min="12032" max="12032" width="2.7109375" style="1" customWidth="1"/>
    <col min="12033" max="12033" width="19" style="1" customWidth="1"/>
    <col min="12034" max="12034" width="18" style="1" customWidth="1"/>
    <col min="12035" max="12035" width="20.42578125" style="1" customWidth="1"/>
    <col min="12036" max="12036" width="16" style="1" customWidth="1"/>
    <col min="12037" max="12037" width="17.5703125" style="1" customWidth="1"/>
    <col min="12038" max="12038" width="4.42578125" style="1" customWidth="1"/>
    <col min="12039" max="12039" width="4.5703125" style="1" customWidth="1"/>
    <col min="12040" max="12040" width="4.7109375" style="1" customWidth="1"/>
    <col min="12041" max="12041" width="4.5703125" style="1" customWidth="1"/>
    <col min="12042" max="12042" width="4.28515625" style="1" customWidth="1"/>
    <col min="12043" max="12043" width="2.7109375" style="1" customWidth="1"/>
    <col min="12044" max="12044" width="9.85546875" style="1" customWidth="1"/>
    <col min="12045" max="12045" width="4.5703125" style="1" customWidth="1"/>
    <col min="12046" max="12046" width="9.140625" style="1"/>
    <col min="12047" max="12047" width="8" style="1" customWidth="1"/>
    <col min="12048" max="12048" width="8.140625" style="1" customWidth="1"/>
    <col min="12049" max="12287" width="9.140625" style="1"/>
    <col min="12288" max="12288" width="2.7109375" style="1" customWidth="1"/>
    <col min="12289" max="12289" width="19" style="1" customWidth="1"/>
    <col min="12290" max="12290" width="18" style="1" customWidth="1"/>
    <col min="12291" max="12291" width="20.42578125" style="1" customWidth="1"/>
    <col min="12292" max="12292" width="16" style="1" customWidth="1"/>
    <col min="12293" max="12293" width="17.5703125" style="1" customWidth="1"/>
    <col min="12294" max="12294" width="4.42578125" style="1" customWidth="1"/>
    <col min="12295" max="12295" width="4.5703125" style="1" customWidth="1"/>
    <col min="12296" max="12296" width="4.7109375" style="1" customWidth="1"/>
    <col min="12297" max="12297" width="4.5703125" style="1" customWidth="1"/>
    <col min="12298" max="12298" width="4.28515625" style="1" customWidth="1"/>
    <col min="12299" max="12299" width="2.7109375" style="1" customWidth="1"/>
    <col min="12300" max="12300" width="9.85546875" style="1" customWidth="1"/>
    <col min="12301" max="12301" width="4.5703125" style="1" customWidth="1"/>
    <col min="12302" max="12302" width="9.140625" style="1"/>
    <col min="12303" max="12303" width="8" style="1" customWidth="1"/>
    <col min="12304" max="12304" width="8.140625" style="1" customWidth="1"/>
    <col min="12305" max="12543" width="9.140625" style="1"/>
    <col min="12544" max="12544" width="2.7109375" style="1" customWidth="1"/>
    <col min="12545" max="12545" width="19" style="1" customWidth="1"/>
    <col min="12546" max="12546" width="18" style="1" customWidth="1"/>
    <col min="12547" max="12547" width="20.42578125" style="1" customWidth="1"/>
    <col min="12548" max="12548" width="16" style="1" customWidth="1"/>
    <col min="12549" max="12549" width="17.5703125" style="1" customWidth="1"/>
    <col min="12550" max="12550" width="4.42578125" style="1" customWidth="1"/>
    <col min="12551" max="12551" width="4.5703125" style="1" customWidth="1"/>
    <col min="12552" max="12552" width="4.7109375" style="1" customWidth="1"/>
    <col min="12553" max="12553" width="4.5703125" style="1" customWidth="1"/>
    <col min="12554" max="12554" width="4.28515625" style="1" customWidth="1"/>
    <col min="12555" max="12555" width="2.7109375" style="1" customWidth="1"/>
    <col min="12556" max="12556" width="9.85546875" style="1" customWidth="1"/>
    <col min="12557" max="12557" width="4.5703125" style="1" customWidth="1"/>
    <col min="12558" max="12558" width="9.140625" style="1"/>
    <col min="12559" max="12559" width="8" style="1" customWidth="1"/>
    <col min="12560" max="12560" width="8.140625" style="1" customWidth="1"/>
    <col min="12561" max="12799" width="9.140625" style="1"/>
    <col min="12800" max="12800" width="2.7109375" style="1" customWidth="1"/>
    <col min="12801" max="12801" width="19" style="1" customWidth="1"/>
    <col min="12802" max="12802" width="18" style="1" customWidth="1"/>
    <col min="12803" max="12803" width="20.42578125" style="1" customWidth="1"/>
    <col min="12804" max="12804" width="16" style="1" customWidth="1"/>
    <col min="12805" max="12805" width="17.5703125" style="1" customWidth="1"/>
    <col min="12806" max="12806" width="4.42578125" style="1" customWidth="1"/>
    <col min="12807" max="12807" width="4.5703125" style="1" customWidth="1"/>
    <col min="12808" max="12808" width="4.7109375" style="1" customWidth="1"/>
    <col min="12809" max="12809" width="4.5703125" style="1" customWidth="1"/>
    <col min="12810" max="12810" width="4.28515625" style="1" customWidth="1"/>
    <col min="12811" max="12811" width="2.7109375" style="1" customWidth="1"/>
    <col min="12812" max="12812" width="9.85546875" style="1" customWidth="1"/>
    <col min="12813" max="12813" width="4.5703125" style="1" customWidth="1"/>
    <col min="12814" max="12814" width="9.140625" style="1"/>
    <col min="12815" max="12815" width="8" style="1" customWidth="1"/>
    <col min="12816" max="12816" width="8.140625" style="1" customWidth="1"/>
    <col min="12817" max="13055" width="9.140625" style="1"/>
    <col min="13056" max="13056" width="2.7109375" style="1" customWidth="1"/>
    <col min="13057" max="13057" width="19" style="1" customWidth="1"/>
    <col min="13058" max="13058" width="18" style="1" customWidth="1"/>
    <col min="13059" max="13059" width="20.42578125" style="1" customWidth="1"/>
    <col min="13060" max="13060" width="16" style="1" customWidth="1"/>
    <col min="13061" max="13061" width="17.5703125" style="1" customWidth="1"/>
    <col min="13062" max="13062" width="4.42578125" style="1" customWidth="1"/>
    <col min="13063" max="13063" width="4.5703125" style="1" customWidth="1"/>
    <col min="13064" max="13064" width="4.7109375" style="1" customWidth="1"/>
    <col min="13065" max="13065" width="4.5703125" style="1" customWidth="1"/>
    <col min="13066" max="13066" width="4.28515625" style="1" customWidth="1"/>
    <col min="13067" max="13067" width="2.7109375" style="1" customWidth="1"/>
    <col min="13068" max="13068" width="9.85546875" style="1" customWidth="1"/>
    <col min="13069" max="13069" width="4.5703125" style="1" customWidth="1"/>
    <col min="13070" max="13070" width="9.140625" style="1"/>
    <col min="13071" max="13071" width="8" style="1" customWidth="1"/>
    <col min="13072" max="13072" width="8.140625" style="1" customWidth="1"/>
    <col min="13073" max="13311" width="9.140625" style="1"/>
    <col min="13312" max="13312" width="2.7109375" style="1" customWidth="1"/>
    <col min="13313" max="13313" width="19" style="1" customWidth="1"/>
    <col min="13314" max="13314" width="18" style="1" customWidth="1"/>
    <col min="13315" max="13315" width="20.42578125" style="1" customWidth="1"/>
    <col min="13316" max="13316" width="16" style="1" customWidth="1"/>
    <col min="13317" max="13317" width="17.5703125" style="1" customWidth="1"/>
    <col min="13318" max="13318" width="4.42578125" style="1" customWidth="1"/>
    <col min="13319" max="13319" width="4.5703125" style="1" customWidth="1"/>
    <col min="13320" max="13320" width="4.7109375" style="1" customWidth="1"/>
    <col min="13321" max="13321" width="4.5703125" style="1" customWidth="1"/>
    <col min="13322" max="13322" width="4.28515625" style="1" customWidth="1"/>
    <col min="13323" max="13323" width="2.7109375" style="1" customWidth="1"/>
    <col min="13324" max="13324" width="9.85546875" style="1" customWidth="1"/>
    <col min="13325" max="13325" width="4.5703125" style="1" customWidth="1"/>
    <col min="13326" max="13326" width="9.140625" style="1"/>
    <col min="13327" max="13327" width="8" style="1" customWidth="1"/>
    <col min="13328" max="13328" width="8.140625" style="1" customWidth="1"/>
    <col min="13329" max="13567" width="9.140625" style="1"/>
    <col min="13568" max="13568" width="2.7109375" style="1" customWidth="1"/>
    <col min="13569" max="13569" width="19" style="1" customWidth="1"/>
    <col min="13570" max="13570" width="18" style="1" customWidth="1"/>
    <col min="13571" max="13571" width="20.42578125" style="1" customWidth="1"/>
    <col min="13572" max="13572" width="16" style="1" customWidth="1"/>
    <col min="13573" max="13573" width="17.5703125" style="1" customWidth="1"/>
    <col min="13574" max="13574" width="4.42578125" style="1" customWidth="1"/>
    <col min="13575" max="13575" width="4.5703125" style="1" customWidth="1"/>
    <col min="13576" max="13576" width="4.7109375" style="1" customWidth="1"/>
    <col min="13577" max="13577" width="4.5703125" style="1" customWidth="1"/>
    <col min="13578" max="13578" width="4.28515625" style="1" customWidth="1"/>
    <col min="13579" max="13579" width="2.7109375" style="1" customWidth="1"/>
    <col min="13580" max="13580" width="9.85546875" style="1" customWidth="1"/>
    <col min="13581" max="13581" width="4.5703125" style="1" customWidth="1"/>
    <col min="13582" max="13582" width="9.140625" style="1"/>
    <col min="13583" max="13583" width="8" style="1" customWidth="1"/>
    <col min="13584" max="13584" width="8.140625" style="1" customWidth="1"/>
    <col min="13585" max="13823" width="9.140625" style="1"/>
    <col min="13824" max="13824" width="2.7109375" style="1" customWidth="1"/>
    <col min="13825" max="13825" width="19" style="1" customWidth="1"/>
    <col min="13826" max="13826" width="18" style="1" customWidth="1"/>
    <col min="13827" max="13827" width="20.42578125" style="1" customWidth="1"/>
    <col min="13828" max="13828" width="16" style="1" customWidth="1"/>
    <col min="13829" max="13829" width="17.5703125" style="1" customWidth="1"/>
    <col min="13830" max="13830" width="4.42578125" style="1" customWidth="1"/>
    <col min="13831" max="13831" width="4.5703125" style="1" customWidth="1"/>
    <col min="13832" max="13832" width="4.7109375" style="1" customWidth="1"/>
    <col min="13833" max="13833" width="4.5703125" style="1" customWidth="1"/>
    <col min="13834" max="13834" width="4.28515625" style="1" customWidth="1"/>
    <col min="13835" max="13835" width="2.7109375" style="1" customWidth="1"/>
    <col min="13836" max="13836" width="9.85546875" style="1" customWidth="1"/>
    <col min="13837" max="13837" width="4.5703125" style="1" customWidth="1"/>
    <col min="13838" max="13838" width="9.140625" style="1"/>
    <col min="13839" max="13839" width="8" style="1" customWidth="1"/>
    <col min="13840" max="13840" width="8.140625" style="1" customWidth="1"/>
    <col min="13841" max="14079" width="9.140625" style="1"/>
    <col min="14080" max="14080" width="2.7109375" style="1" customWidth="1"/>
    <col min="14081" max="14081" width="19" style="1" customWidth="1"/>
    <col min="14082" max="14082" width="18" style="1" customWidth="1"/>
    <col min="14083" max="14083" width="20.42578125" style="1" customWidth="1"/>
    <col min="14084" max="14084" width="16" style="1" customWidth="1"/>
    <col min="14085" max="14085" width="17.5703125" style="1" customWidth="1"/>
    <col min="14086" max="14086" width="4.42578125" style="1" customWidth="1"/>
    <col min="14087" max="14087" width="4.5703125" style="1" customWidth="1"/>
    <col min="14088" max="14088" width="4.7109375" style="1" customWidth="1"/>
    <col min="14089" max="14089" width="4.5703125" style="1" customWidth="1"/>
    <col min="14090" max="14090" width="4.28515625" style="1" customWidth="1"/>
    <col min="14091" max="14091" width="2.7109375" style="1" customWidth="1"/>
    <col min="14092" max="14092" width="9.85546875" style="1" customWidth="1"/>
    <col min="14093" max="14093" width="4.5703125" style="1" customWidth="1"/>
    <col min="14094" max="14094" width="9.140625" style="1"/>
    <col min="14095" max="14095" width="8" style="1" customWidth="1"/>
    <col min="14096" max="14096" width="8.140625" style="1" customWidth="1"/>
    <col min="14097" max="14335" width="9.140625" style="1"/>
    <col min="14336" max="14336" width="2.7109375" style="1" customWidth="1"/>
    <col min="14337" max="14337" width="19" style="1" customWidth="1"/>
    <col min="14338" max="14338" width="18" style="1" customWidth="1"/>
    <col min="14339" max="14339" width="20.42578125" style="1" customWidth="1"/>
    <col min="14340" max="14340" width="16" style="1" customWidth="1"/>
    <col min="14341" max="14341" width="17.5703125" style="1" customWidth="1"/>
    <col min="14342" max="14342" width="4.42578125" style="1" customWidth="1"/>
    <col min="14343" max="14343" width="4.5703125" style="1" customWidth="1"/>
    <col min="14344" max="14344" width="4.7109375" style="1" customWidth="1"/>
    <col min="14345" max="14345" width="4.5703125" style="1" customWidth="1"/>
    <col min="14346" max="14346" width="4.28515625" style="1" customWidth="1"/>
    <col min="14347" max="14347" width="2.7109375" style="1" customWidth="1"/>
    <col min="14348" max="14348" width="9.85546875" style="1" customWidth="1"/>
    <col min="14349" max="14349" width="4.5703125" style="1" customWidth="1"/>
    <col min="14350" max="14350" width="9.140625" style="1"/>
    <col min="14351" max="14351" width="8" style="1" customWidth="1"/>
    <col min="14352" max="14352" width="8.140625" style="1" customWidth="1"/>
    <col min="14353" max="14591" width="9.140625" style="1"/>
    <col min="14592" max="14592" width="2.7109375" style="1" customWidth="1"/>
    <col min="14593" max="14593" width="19" style="1" customWidth="1"/>
    <col min="14594" max="14594" width="18" style="1" customWidth="1"/>
    <col min="14595" max="14595" width="20.42578125" style="1" customWidth="1"/>
    <col min="14596" max="14596" width="16" style="1" customWidth="1"/>
    <col min="14597" max="14597" width="17.5703125" style="1" customWidth="1"/>
    <col min="14598" max="14598" width="4.42578125" style="1" customWidth="1"/>
    <col min="14599" max="14599" width="4.5703125" style="1" customWidth="1"/>
    <col min="14600" max="14600" width="4.7109375" style="1" customWidth="1"/>
    <col min="14601" max="14601" width="4.5703125" style="1" customWidth="1"/>
    <col min="14602" max="14602" width="4.28515625" style="1" customWidth="1"/>
    <col min="14603" max="14603" width="2.7109375" style="1" customWidth="1"/>
    <col min="14604" max="14604" width="9.85546875" style="1" customWidth="1"/>
    <col min="14605" max="14605" width="4.5703125" style="1" customWidth="1"/>
    <col min="14606" max="14606" width="9.140625" style="1"/>
    <col min="14607" max="14607" width="8" style="1" customWidth="1"/>
    <col min="14608" max="14608" width="8.140625" style="1" customWidth="1"/>
    <col min="14609" max="14847" width="9.140625" style="1"/>
    <col min="14848" max="14848" width="2.7109375" style="1" customWidth="1"/>
    <col min="14849" max="14849" width="19" style="1" customWidth="1"/>
    <col min="14850" max="14850" width="18" style="1" customWidth="1"/>
    <col min="14851" max="14851" width="20.42578125" style="1" customWidth="1"/>
    <col min="14852" max="14852" width="16" style="1" customWidth="1"/>
    <col min="14853" max="14853" width="17.5703125" style="1" customWidth="1"/>
    <col min="14854" max="14854" width="4.42578125" style="1" customWidth="1"/>
    <col min="14855" max="14855" width="4.5703125" style="1" customWidth="1"/>
    <col min="14856" max="14856" width="4.7109375" style="1" customWidth="1"/>
    <col min="14857" max="14857" width="4.5703125" style="1" customWidth="1"/>
    <col min="14858" max="14858" width="4.28515625" style="1" customWidth="1"/>
    <col min="14859" max="14859" width="2.7109375" style="1" customWidth="1"/>
    <col min="14860" max="14860" width="9.85546875" style="1" customWidth="1"/>
    <col min="14861" max="14861" width="4.5703125" style="1" customWidth="1"/>
    <col min="14862" max="14862" width="9.140625" style="1"/>
    <col min="14863" max="14863" width="8" style="1" customWidth="1"/>
    <col min="14864" max="14864" width="8.140625" style="1" customWidth="1"/>
    <col min="14865" max="15103" width="9.140625" style="1"/>
    <col min="15104" max="15104" width="2.7109375" style="1" customWidth="1"/>
    <col min="15105" max="15105" width="19" style="1" customWidth="1"/>
    <col min="15106" max="15106" width="18" style="1" customWidth="1"/>
    <col min="15107" max="15107" width="20.42578125" style="1" customWidth="1"/>
    <col min="15108" max="15108" width="16" style="1" customWidth="1"/>
    <col min="15109" max="15109" width="17.5703125" style="1" customWidth="1"/>
    <col min="15110" max="15110" width="4.42578125" style="1" customWidth="1"/>
    <col min="15111" max="15111" width="4.5703125" style="1" customWidth="1"/>
    <col min="15112" max="15112" width="4.7109375" style="1" customWidth="1"/>
    <col min="15113" max="15113" width="4.5703125" style="1" customWidth="1"/>
    <col min="15114" max="15114" width="4.28515625" style="1" customWidth="1"/>
    <col min="15115" max="15115" width="2.7109375" style="1" customWidth="1"/>
    <col min="15116" max="15116" width="9.85546875" style="1" customWidth="1"/>
    <col min="15117" max="15117" width="4.5703125" style="1" customWidth="1"/>
    <col min="15118" max="15118" width="9.140625" style="1"/>
    <col min="15119" max="15119" width="8" style="1" customWidth="1"/>
    <col min="15120" max="15120" width="8.140625" style="1" customWidth="1"/>
    <col min="15121" max="15359" width="9.140625" style="1"/>
    <col min="15360" max="15360" width="2.7109375" style="1" customWidth="1"/>
    <col min="15361" max="15361" width="19" style="1" customWidth="1"/>
    <col min="15362" max="15362" width="18" style="1" customWidth="1"/>
    <col min="15363" max="15363" width="20.42578125" style="1" customWidth="1"/>
    <col min="15364" max="15364" width="16" style="1" customWidth="1"/>
    <col min="15365" max="15365" width="17.5703125" style="1" customWidth="1"/>
    <col min="15366" max="15366" width="4.42578125" style="1" customWidth="1"/>
    <col min="15367" max="15367" width="4.5703125" style="1" customWidth="1"/>
    <col min="15368" max="15368" width="4.7109375" style="1" customWidth="1"/>
    <col min="15369" max="15369" width="4.5703125" style="1" customWidth="1"/>
    <col min="15370" max="15370" width="4.28515625" style="1" customWidth="1"/>
    <col min="15371" max="15371" width="2.7109375" style="1" customWidth="1"/>
    <col min="15372" max="15372" width="9.85546875" style="1" customWidth="1"/>
    <col min="15373" max="15373" width="4.5703125" style="1" customWidth="1"/>
    <col min="15374" max="15374" width="9.140625" style="1"/>
    <col min="15375" max="15375" width="8" style="1" customWidth="1"/>
    <col min="15376" max="15376" width="8.140625" style="1" customWidth="1"/>
    <col min="15377" max="15615" width="9.140625" style="1"/>
    <col min="15616" max="15616" width="2.7109375" style="1" customWidth="1"/>
    <col min="15617" max="15617" width="19" style="1" customWidth="1"/>
    <col min="15618" max="15618" width="18" style="1" customWidth="1"/>
    <col min="15619" max="15619" width="20.42578125" style="1" customWidth="1"/>
    <col min="15620" max="15620" width="16" style="1" customWidth="1"/>
    <col min="15621" max="15621" width="17.5703125" style="1" customWidth="1"/>
    <col min="15622" max="15622" width="4.42578125" style="1" customWidth="1"/>
    <col min="15623" max="15623" width="4.5703125" style="1" customWidth="1"/>
    <col min="15624" max="15624" width="4.7109375" style="1" customWidth="1"/>
    <col min="15625" max="15625" width="4.5703125" style="1" customWidth="1"/>
    <col min="15626" max="15626" width="4.28515625" style="1" customWidth="1"/>
    <col min="15627" max="15627" width="2.7109375" style="1" customWidth="1"/>
    <col min="15628" max="15628" width="9.85546875" style="1" customWidth="1"/>
    <col min="15629" max="15629" width="4.5703125" style="1" customWidth="1"/>
    <col min="15630" max="15630" width="9.140625" style="1"/>
    <col min="15631" max="15631" width="8" style="1" customWidth="1"/>
    <col min="15632" max="15632" width="8.140625" style="1" customWidth="1"/>
    <col min="15633" max="15871" width="9.140625" style="1"/>
    <col min="15872" max="15872" width="2.7109375" style="1" customWidth="1"/>
    <col min="15873" max="15873" width="19" style="1" customWidth="1"/>
    <col min="15874" max="15874" width="18" style="1" customWidth="1"/>
    <col min="15875" max="15875" width="20.42578125" style="1" customWidth="1"/>
    <col min="15876" max="15876" width="16" style="1" customWidth="1"/>
    <col min="15877" max="15877" width="17.5703125" style="1" customWidth="1"/>
    <col min="15878" max="15878" width="4.42578125" style="1" customWidth="1"/>
    <col min="15879" max="15879" width="4.5703125" style="1" customWidth="1"/>
    <col min="15880" max="15880" width="4.7109375" style="1" customWidth="1"/>
    <col min="15881" max="15881" width="4.5703125" style="1" customWidth="1"/>
    <col min="15882" max="15882" width="4.28515625" style="1" customWidth="1"/>
    <col min="15883" max="15883" width="2.7109375" style="1" customWidth="1"/>
    <col min="15884" max="15884" width="9.85546875" style="1" customWidth="1"/>
    <col min="15885" max="15885" width="4.5703125" style="1" customWidth="1"/>
    <col min="15886" max="15886" width="9.140625" style="1"/>
    <col min="15887" max="15887" width="8" style="1" customWidth="1"/>
    <col min="15888" max="15888" width="8.140625" style="1" customWidth="1"/>
    <col min="15889" max="16127" width="9.140625" style="1"/>
    <col min="16128" max="16128" width="2.7109375" style="1" customWidth="1"/>
    <col min="16129" max="16129" width="19" style="1" customWidth="1"/>
    <col min="16130" max="16130" width="18" style="1" customWidth="1"/>
    <col min="16131" max="16131" width="20.42578125" style="1" customWidth="1"/>
    <col min="16132" max="16132" width="16" style="1" customWidth="1"/>
    <col min="16133" max="16133" width="17.5703125" style="1" customWidth="1"/>
    <col min="16134" max="16134" width="4.42578125" style="1" customWidth="1"/>
    <col min="16135" max="16135" width="4.5703125" style="1" customWidth="1"/>
    <col min="16136" max="16136" width="4.7109375" style="1" customWidth="1"/>
    <col min="16137" max="16137" width="4.5703125" style="1" customWidth="1"/>
    <col min="16138" max="16138" width="4.28515625" style="1" customWidth="1"/>
    <col min="16139" max="16139" width="2.7109375" style="1" customWidth="1"/>
    <col min="16140" max="16140" width="9.85546875" style="1" customWidth="1"/>
    <col min="16141" max="16141" width="4.5703125" style="1" customWidth="1"/>
    <col min="16142" max="16142" width="9.140625" style="1"/>
    <col min="16143" max="16143" width="8" style="1" customWidth="1"/>
    <col min="16144" max="16144" width="8.140625" style="1" customWidth="1"/>
    <col min="16145" max="16384" width="9.140625" style="1"/>
  </cols>
  <sheetData>
    <row r="1" spans="1:154" x14ac:dyDescent="0.2">
      <c r="M1" s="24" t="s">
        <v>825</v>
      </c>
      <c r="N1" s="24"/>
      <c r="O1" s="24"/>
      <c r="P1" s="24"/>
      <c r="Q1" s="24"/>
      <c r="R1" s="24"/>
      <c r="S1" s="24"/>
      <c r="T1" s="24"/>
      <c r="U1" s="24"/>
    </row>
    <row r="2" spans="1:154" x14ac:dyDescent="0.2">
      <c r="M2" s="24" t="s">
        <v>826</v>
      </c>
      <c r="N2" s="24"/>
      <c r="O2" s="24"/>
      <c r="P2" s="24"/>
      <c r="Q2" s="24"/>
      <c r="R2" s="24"/>
      <c r="S2" s="24"/>
      <c r="T2" s="24"/>
      <c r="U2" s="24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</row>
    <row r="3" spans="1:154" x14ac:dyDescent="0.2">
      <c r="M3" s="24" t="s">
        <v>827</v>
      </c>
      <c r="N3" s="24"/>
      <c r="O3" s="24"/>
      <c r="P3" s="24"/>
      <c r="Q3" s="24"/>
      <c r="R3" s="24"/>
      <c r="S3" s="24"/>
      <c r="T3" s="24"/>
      <c r="U3" s="24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</row>
    <row r="4" spans="1:154" ht="15" customHeight="1" x14ac:dyDescent="0.25">
      <c r="M4" s="116" t="s">
        <v>895</v>
      </c>
      <c r="N4" s="117"/>
      <c r="O4" s="117"/>
      <c r="P4" s="117"/>
      <c r="Q4" s="117"/>
      <c r="R4" s="117"/>
      <c r="S4" s="117"/>
      <c r="T4" s="117"/>
      <c r="U4" s="117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</row>
    <row r="5" spans="1:154" x14ac:dyDescent="0.25"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</row>
    <row r="6" spans="1:154" ht="18.75" customHeight="1" x14ac:dyDescent="0.25">
      <c r="A6" s="105" t="s">
        <v>828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</row>
    <row r="7" spans="1:154" ht="8.25" customHeight="1" x14ac:dyDescent="0.25">
      <c r="A7" s="112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</row>
    <row r="8" spans="1:154" ht="19.5" customHeight="1" x14ac:dyDescent="0.25">
      <c r="A8" s="120" t="s">
        <v>0</v>
      </c>
      <c r="B8" s="122" t="s">
        <v>809</v>
      </c>
      <c r="C8" s="110" t="s">
        <v>799</v>
      </c>
      <c r="D8" s="110"/>
      <c r="E8" s="124" t="s">
        <v>894</v>
      </c>
      <c r="F8" s="110" t="s">
        <v>1</v>
      </c>
      <c r="G8" s="110" t="s">
        <v>2</v>
      </c>
      <c r="H8" s="114" t="s">
        <v>813</v>
      </c>
      <c r="I8" s="107" t="s">
        <v>814</v>
      </c>
      <c r="J8" s="108"/>
      <c r="K8" s="108"/>
      <c r="L8" s="108"/>
      <c r="M8" s="108"/>
      <c r="N8" s="108"/>
      <c r="O8" s="109"/>
      <c r="P8" s="110" t="s">
        <v>3</v>
      </c>
      <c r="Q8" s="110"/>
      <c r="R8" s="110"/>
      <c r="S8" s="110"/>
      <c r="T8" s="110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</row>
    <row r="9" spans="1:154" ht="98.25" customHeight="1" x14ac:dyDescent="0.25">
      <c r="A9" s="121"/>
      <c r="B9" s="123"/>
      <c r="C9" s="69" t="s">
        <v>476</v>
      </c>
      <c r="D9" s="69" t="s">
        <v>810</v>
      </c>
      <c r="E9" s="125"/>
      <c r="F9" s="111"/>
      <c r="G9" s="111"/>
      <c r="H9" s="115"/>
      <c r="I9" s="70" t="s">
        <v>815</v>
      </c>
      <c r="J9" s="71" t="s">
        <v>816</v>
      </c>
      <c r="K9" s="71" t="s">
        <v>817</v>
      </c>
      <c r="L9" s="71" t="s">
        <v>818</v>
      </c>
      <c r="M9" s="71" t="s">
        <v>819</v>
      </c>
      <c r="N9" s="72" t="s">
        <v>820</v>
      </c>
      <c r="O9" s="72" t="s">
        <v>821</v>
      </c>
      <c r="P9" s="73" t="s">
        <v>458</v>
      </c>
      <c r="Q9" s="73" t="s">
        <v>459</v>
      </c>
      <c r="R9" s="73" t="s">
        <v>460</v>
      </c>
      <c r="S9" s="74" t="s">
        <v>461</v>
      </c>
      <c r="T9" s="74" t="s">
        <v>462</v>
      </c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</row>
    <row r="10" spans="1:154" s="68" customFormat="1" ht="30" customHeight="1" x14ac:dyDescent="0.2">
      <c r="A10" s="35">
        <v>1</v>
      </c>
      <c r="B10" s="51" t="s">
        <v>4</v>
      </c>
      <c r="C10" s="35" t="s">
        <v>715</v>
      </c>
      <c r="D10" s="35" t="s">
        <v>716</v>
      </c>
      <c r="E10" s="35" t="s">
        <v>769</v>
      </c>
      <c r="F10" s="35" t="s">
        <v>5</v>
      </c>
      <c r="G10" s="35" t="s">
        <v>768</v>
      </c>
      <c r="H10" s="35" t="s">
        <v>366</v>
      </c>
      <c r="I10" s="35" t="s">
        <v>6</v>
      </c>
      <c r="J10" s="40">
        <v>1</v>
      </c>
      <c r="K10" s="80">
        <v>8</v>
      </c>
      <c r="L10" s="40" t="s">
        <v>439</v>
      </c>
      <c r="M10" s="40" t="s">
        <v>439</v>
      </c>
      <c r="N10" s="40" t="s">
        <v>439</v>
      </c>
      <c r="O10" s="40" t="s">
        <v>439</v>
      </c>
      <c r="P10" s="35"/>
      <c r="Q10" s="138"/>
      <c r="R10" s="45"/>
      <c r="S10" s="40"/>
      <c r="T10" s="40"/>
    </row>
    <row r="11" spans="1:154" s="9" customFormat="1" ht="33.75" customHeight="1" x14ac:dyDescent="0.2">
      <c r="A11" s="35">
        <v>2</v>
      </c>
      <c r="B11" s="51" t="s">
        <v>7</v>
      </c>
      <c r="C11" s="35" t="s">
        <v>774</v>
      </c>
      <c r="D11" s="48" t="s">
        <v>775</v>
      </c>
      <c r="E11" s="35" t="s">
        <v>8</v>
      </c>
      <c r="F11" s="35" t="s">
        <v>5</v>
      </c>
      <c r="G11" s="35" t="s">
        <v>779</v>
      </c>
      <c r="H11" s="35" t="s">
        <v>366</v>
      </c>
      <c r="I11" s="35" t="s">
        <v>6</v>
      </c>
      <c r="J11" s="40">
        <v>1</v>
      </c>
      <c r="K11" s="80">
        <v>8</v>
      </c>
      <c r="L11" s="40" t="s">
        <v>439</v>
      </c>
      <c r="M11" s="40" t="s">
        <v>439</v>
      </c>
      <c r="N11" s="40" t="s">
        <v>439</v>
      </c>
      <c r="O11" s="40" t="s">
        <v>439</v>
      </c>
      <c r="P11" s="35"/>
      <c r="Q11" s="138"/>
      <c r="R11" s="45"/>
      <c r="S11" s="40"/>
      <c r="T11" s="40"/>
    </row>
    <row r="12" spans="1:154" ht="29.25" customHeight="1" x14ac:dyDescent="0.2">
      <c r="A12" s="35">
        <v>3</v>
      </c>
      <c r="B12" s="50" t="s">
        <v>9</v>
      </c>
      <c r="C12" s="29" t="s">
        <v>774</v>
      </c>
      <c r="D12" s="75" t="s">
        <v>776</v>
      </c>
      <c r="E12" s="29" t="s">
        <v>9</v>
      </c>
      <c r="F12" s="29" t="s">
        <v>5</v>
      </c>
      <c r="G12" s="29" t="s">
        <v>779</v>
      </c>
      <c r="H12" s="29" t="s">
        <v>366</v>
      </c>
      <c r="I12" s="29" t="s">
        <v>6</v>
      </c>
      <c r="J12" s="33">
        <v>1</v>
      </c>
      <c r="K12" s="143">
        <v>6</v>
      </c>
      <c r="L12" s="33" t="s">
        <v>439</v>
      </c>
      <c r="M12" s="33" t="s">
        <v>439</v>
      </c>
      <c r="N12" s="33" t="s">
        <v>439</v>
      </c>
      <c r="O12" s="33" t="s">
        <v>439</v>
      </c>
      <c r="P12" s="29"/>
      <c r="Q12" s="140"/>
      <c r="R12" s="139"/>
      <c r="S12" s="33"/>
      <c r="T12" s="33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</row>
    <row r="13" spans="1:154" ht="30" customHeight="1" x14ac:dyDescent="0.2">
      <c r="A13" s="35">
        <v>4</v>
      </c>
      <c r="B13" s="41" t="s">
        <v>342</v>
      </c>
      <c r="C13" s="35" t="s">
        <v>841</v>
      </c>
      <c r="D13" s="35" t="s">
        <v>842</v>
      </c>
      <c r="E13" s="35" t="s">
        <v>468</v>
      </c>
      <c r="F13" s="35" t="s">
        <v>5</v>
      </c>
      <c r="G13" s="35" t="s">
        <v>779</v>
      </c>
      <c r="H13" s="29" t="s">
        <v>366</v>
      </c>
      <c r="I13" s="35" t="s">
        <v>6</v>
      </c>
      <c r="J13" s="42">
        <v>1</v>
      </c>
      <c r="K13" s="42">
        <v>8</v>
      </c>
      <c r="L13" s="40" t="s">
        <v>439</v>
      </c>
      <c r="M13" s="40" t="s">
        <v>439</v>
      </c>
      <c r="N13" s="40" t="s">
        <v>439</v>
      </c>
      <c r="O13" s="40" t="s">
        <v>439</v>
      </c>
      <c r="P13" s="35"/>
      <c r="Q13" s="138"/>
      <c r="R13" s="45"/>
      <c r="S13" s="40"/>
      <c r="T13" s="40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</row>
    <row r="14" spans="1:154" ht="29.25" customHeight="1" x14ac:dyDescent="0.2">
      <c r="A14" s="35">
        <v>5</v>
      </c>
      <c r="B14" s="51" t="s">
        <v>10</v>
      </c>
      <c r="C14" s="35" t="s">
        <v>11</v>
      </c>
      <c r="D14" s="48" t="s">
        <v>903</v>
      </c>
      <c r="E14" s="35" t="s">
        <v>729</v>
      </c>
      <c r="F14" s="35" t="s">
        <v>5</v>
      </c>
      <c r="G14" s="35" t="s">
        <v>12</v>
      </c>
      <c r="H14" s="29" t="s">
        <v>366</v>
      </c>
      <c r="I14" s="35" t="s">
        <v>13</v>
      </c>
      <c r="J14" s="40">
        <v>6</v>
      </c>
      <c r="K14" s="80">
        <v>6.6</v>
      </c>
      <c r="L14" s="40" t="s">
        <v>439</v>
      </c>
      <c r="M14" s="40" t="s">
        <v>439</v>
      </c>
      <c r="N14" s="40" t="s">
        <v>439</v>
      </c>
      <c r="O14" s="40" t="s">
        <v>439</v>
      </c>
      <c r="P14" s="35"/>
      <c r="Q14" s="138"/>
      <c r="R14" s="45"/>
      <c r="S14" s="40"/>
      <c r="T14" s="40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</row>
    <row r="15" spans="1:154" ht="29.25" customHeight="1" x14ac:dyDescent="0.2">
      <c r="A15" s="35">
        <v>6</v>
      </c>
      <c r="B15" s="51" t="s">
        <v>14</v>
      </c>
      <c r="C15" s="35" t="s">
        <v>11</v>
      </c>
      <c r="D15" s="48" t="s">
        <v>903</v>
      </c>
      <c r="E15" s="35" t="s">
        <v>730</v>
      </c>
      <c r="F15" s="35" t="s">
        <v>5</v>
      </c>
      <c r="G15" s="35" t="s">
        <v>15</v>
      </c>
      <c r="H15" s="29" t="s">
        <v>366</v>
      </c>
      <c r="I15" s="35" t="s">
        <v>13</v>
      </c>
      <c r="J15" s="40">
        <v>6</v>
      </c>
      <c r="K15" s="80">
        <v>6.6</v>
      </c>
      <c r="L15" s="40" t="s">
        <v>439</v>
      </c>
      <c r="M15" s="40" t="s">
        <v>439</v>
      </c>
      <c r="N15" s="40" t="s">
        <v>439</v>
      </c>
      <c r="O15" s="40" t="s">
        <v>439</v>
      </c>
      <c r="P15" s="35"/>
      <c r="Q15" s="138"/>
      <c r="R15" s="45"/>
      <c r="S15" s="40"/>
      <c r="T15" s="40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</row>
    <row r="16" spans="1:154" ht="29.25" customHeight="1" x14ac:dyDescent="0.2">
      <c r="A16" s="35">
        <v>7</v>
      </c>
      <c r="B16" s="51" t="s">
        <v>16</v>
      </c>
      <c r="C16" s="35" t="s">
        <v>93</v>
      </c>
      <c r="D16" s="48" t="s">
        <v>843</v>
      </c>
      <c r="E16" s="35" t="s">
        <v>731</v>
      </c>
      <c r="F16" s="35" t="s">
        <v>5</v>
      </c>
      <c r="G16" s="35" t="s">
        <v>779</v>
      </c>
      <c r="H16" s="29" t="s">
        <v>366</v>
      </c>
      <c r="I16" s="35" t="s">
        <v>6</v>
      </c>
      <c r="J16" s="40">
        <v>1</v>
      </c>
      <c r="K16" s="80">
        <v>8</v>
      </c>
      <c r="L16" s="40" t="s">
        <v>439</v>
      </c>
      <c r="M16" s="40" t="s">
        <v>439</v>
      </c>
      <c r="N16" s="40" t="s">
        <v>439</v>
      </c>
      <c r="O16" s="40" t="s">
        <v>439</v>
      </c>
      <c r="P16" s="35" t="s">
        <v>463</v>
      </c>
      <c r="Q16" s="138">
        <v>1</v>
      </c>
      <c r="R16" s="45">
        <v>2.6</v>
      </c>
      <c r="S16" s="40" t="s">
        <v>464</v>
      </c>
      <c r="T16" s="40" t="s">
        <v>465</v>
      </c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</row>
    <row r="17" spans="1:154" ht="30" customHeight="1" x14ac:dyDescent="0.2">
      <c r="A17" s="35">
        <v>8</v>
      </c>
      <c r="B17" s="51" t="s">
        <v>17</v>
      </c>
      <c r="C17" s="35" t="s">
        <v>11</v>
      </c>
      <c r="D17" s="48" t="s">
        <v>903</v>
      </c>
      <c r="E17" s="35" t="s">
        <v>18</v>
      </c>
      <c r="F17" s="35" t="s">
        <v>5</v>
      </c>
      <c r="G17" s="35" t="s">
        <v>19</v>
      </c>
      <c r="H17" s="29" t="s">
        <v>366</v>
      </c>
      <c r="I17" s="35" t="s">
        <v>13</v>
      </c>
      <c r="J17" s="40">
        <v>6</v>
      </c>
      <c r="K17" s="80">
        <v>6.6</v>
      </c>
      <c r="L17" s="40" t="s">
        <v>439</v>
      </c>
      <c r="M17" s="40" t="s">
        <v>439</v>
      </c>
      <c r="N17" s="40" t="s">
        <v>439</v>
      </c>
      <c r="O17" s="40" t="s">
        <v>439</v>
      </c>
      <c r="P17" s="35"/>
      <c r="Q17" s="138"/>
      <c r="R17" s="45"/>
      <c r="S17" s="40"/>
      <c r="T17" s="40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</row>
    <row r="18" spans="1:154" ht="30" customHeight="1" x14ac:dyDescent="0.2">
      <c r="A18" s="35">
        <v>9</v>
      </c>
      <c r="B18" s="51" t="s">
        <v>20</v>
      </c>
      <c r="C18" s="35" t="s">
        <v>21</v>
      </c>
      <c r="D18" s="48" t="s">
        <v>504</v>
      </c>
      <c r="E18" s="35" t="s">
        <v>732</v>
      </c>
      <c r="F18" s="35" t="s">
        <v>5</v>
      </c>
      <c r="G18" s="35" t="s">
        <v>22</v>
      </c>
      <c r="H18" s="29" t="s">
        <v>366</v>
      </c>
      <c r="I18" s="35" t="s">
        <v>6</v>
      </c>
      <c r="J18" s="40">
        <v>2</v>
      </c>
      <c r="K18" s="80">
        <v>12</v>
      </c>
      <c r="L18" s="40" t="s">
        <v>439</v>
      </c>
      <c r="M18" s="40" t="s">
        <v>439</v>
      </c>
      <c r="N18" s="40" t="s">
        <v>439</v>
      </c>
      <c r="O18" s="40" t="s">
        <v>439</v>
      </c>
      <c r="P18" s="35" t="s">
        <v>463</v>
      </c>
      <c r="Q18" s="138">
        <v>1</v>
      </c>
      <c r="R18" s="45">
        <v>1</v>
      </c>
      <c r="S18" s="40" t="s">
        <v>464</v>
      </c>
      <c r="T18" s="40" t="s">
        <v>465</v>
      </c>
    </row>
    <row r="19" spans="1:154" ht="30" customHeight="1" x14ac:dyDescent="0.2">
      <c r="A19" s="35">
        <v>10</v>
      </c>
      <c r="B19" s="51" t="s">
        <v>23</v>
      </c>
      <c r="C19" s="35" t="s">
        <v>21</v>
      </c>
      <c r="D19" s="48" t="s">
        <v>504</v>
      </c>
      <c r="E19" s="35" t="s">
        <v>762</v>
      </c>
      <c r="F19" s="35" t="s">
        <v>5</v>
      </c>
      <c r="G19" s="35" t="s">
        <v>761</v>
      </c>
      <c r="H19" s="29" t="s">
        <v>366</v>
      </c>
      <c r="I19" s="35" t="s">
        <v>6</v>
      </c>
      <c r="J19" s="141">
        <v>2</v>
      </c>
      <c r="K19" s="141">
        <v>16</v>
      </c>
      <c r="L19" s="40" t="s">
        <v>439</v>
      </c>
      <c r="M19" s="40" t="s">
        <v>439</v>
      </c>
      <c r="N19" s="40" t="s">
        <v>439</v>
      </c>
      <c r="O19" s="40" t="s">
        <v>439</v>
      </c>
      <c r="P19" s="35" t="s">
        <v>463</v>
      </c>
      <c r="Q19" s="138">
        <v>1</v>
      </c>
      <c r="R19" s="45">
        <v>1</v>
      </c>
      <c r="S19" s="40" t="s">
        <v>464</v>
      </c>
      <c r="T19" s="40" t="s">
        <v>465</v>
      </c>
    </row>
    <row r="20" spans="1:154" ht="30" customHeight="1" x14ac:dyDescent="0.2">
      <c r="A20" s="35">
        <v>11</v>
      </c>
      <c r="B20" s="51" t="s">
        <v>24</v>
      </c>
      <c r="C20" s="35" t="s">
        <v>21</v>
      </c>
      <c r="D20" s="48" t="s">
        <v>504</v>
      </c>
      <c r="E20" s="35" t="s">
        <v>766</v>
      </c>
      <c r="F20" s="35" t="s">
        <v>5</v>
      </c>
      <c r="G20" s="35" t="s">
        <v>765</v>
      </c>
      <c r="H20" s="29" t="s">
        <v>366</v>
      </c>
      <c r="I20" s="35" t="s">
        <v>13</v>
      </c>
      <c r="J20" s="40">
        <v>2</v>
      </c>
      <c r="K20" s="80">
        <v>2.2000000000000002</v>
      </c>
      <c r="L20" s="40" t="s">
        <v>439</v>
      </c>
      <c r="M20" s="40" t="s">
        <v>439</v>
      </c>
      <c r="N20" s="40" t="s">
        <v>439</v>
      </c>
      <c r="O20" s="40" t="s">
        <v>439</v>
      </c>
      <c r="P20" s="35" t="s">
        <v>463</v>
      </c>
      <c r="Q20" s="138">
        <v>1</v>
      </c>
      <c r="R20" s="45">
        <v>1</v>
      </c>
      <c r="S20" s="40" t="s">
        <v>464</v>
      </c>
      <c r="T20" s="40" t="s">
        <v>465</v>
      </c>
    </row>
    <row r="21" spans="1:154" ht="31.5" customHeight="1" x14ac:dyDescent="0.2">
      <c r="A21" s="35">
        <v>12</v>
      </c>
      <c r="B21" s="51" t="s">
        <v>25</v>
      </c>
      <c r="C21" s="35" t="s">
        <v>21</v>
      </c>
      <c r="D21" s="48" t="s">
        <v>504</v>
      </c>
      <c r="E21" s="35" t="s">
        <v>733</v>
      </c>
      <c r="F21" s="35" t="s">
        <v>5</v>
      </c>
      <c r="G21" s="35" t="s">
        <v>767</v>
      </c>
      <c r="H21" s="29" t="s">
        <v>366</v>
      </c>
      <c r="I21" s="35" t="s">
        <v>6</v>
      </c>
      <c r="J21" s="40">
        <v>1</v>
      </c>
      <c r="K21" s="80">
        <v>8</v>
      </c>
      <c r="L21" s="40" t="s">
        <v>439</v>
      </c>
      <c r="M21" s="40" t="s">
        <v>439</v>
      </c>
      <c r="N21" s="40" t="s">
        <v>439</v>
      </c>
      <c r="O21" s="40" t="s">
        <v>439</v>
      </c>
      <c r="P21" s="35" t="s">
        <v>463</v>
      </c>
      <c r="Q21" s="138">
        <v>1</v>
      </c>
      <c r="R21" s="45">
        <v>1</v>
      </c>
      <c r="S21" s="40" t="s">
        <v>464</v>
      </c>
      <c r="T21" s="40" t="s">
        <v>465</v>
      </c>
    </row>
    <row r="22" spans="1:154" ht="30" customHeight="1" x14ac:dyDescent="0.2">
      <c r="A22" s="35">
        <v>13</v>
      </c>
      <c r="B22" s="46" t="s">
        <v>138</v>
      </c>
      <c r="C22" s="35" t="s">
        <v>777</v>
      </c>
      <c r="D22" s="35" t="s">
        <v>778</v>
      </c>
      <c r="E22" s="35" t="s">
        <v>473</v>
      </c>
      <c r="F22" s="35" t="s">
        <v>5</v>
      </c>
      <c r="G22" s="35" t="s">
        <v>887</v>
      </c>
      <c r="H22" s="29" t="s">
        <v>366</v>
      </c>
      <c r="I22" s="35" t="s">
        <v>6</v>
      </c>
      <c r="J22" s="42">
        <v>1</v>
      </c>
      <c r="K22" s="42">
        <v>8</v>
      </c>
      <c r="L22" s="40" t="s">
        <v>439</v>
      </c>
      <c r="M22" s="40" t="s">
        <v>439</v>
      </c>
      <c r="N22" s="40" t="s">
        <v>439</v>
      </c>
      <c r="O22" s="40" t="s">
        <v>439</v>
      </c>
      <c r="P22" s="35"/>
      <c r="Q22" s="138"/>
      <c r="R22" s="45"/>
      <c r="S22" s="40"/>
      <c r="T22" s="40"/>
    </row>
    <row r="23" spans="1:154" ht="28.5" customHeight="1" x14ac:dyDescent="0.2">
      <c r="A23" s="35">
        <v>14</v>
      </c>
      <c r="B23" s="51" t="s">
        <v>26</v>
      </c>
      <c r="C23" s="35" t="s">
        <v>780</v>
      </c>
      <c r="D23" s="48" t="s">
        <v>781</v>
      </c>
      <c r="E23" s="35" t="s">
        <v>27</v>
      </c>
      <c r="F23" s="35" t="s">
        <v>5</v>
      </c>
      <c r="G23" s="35" t="s">
        <v>832</v>
      </c>
      <c r="H23" s="29" t="s">
        <v>366</v>
      </c>
      <c r="I23" s="35" t="s">
        <v>6</v>
      </c>
      <c r="J23" s="40">
        <v>1</v>
      </c>
      <c r="K23" s="80">
        <v>8</v>
      </c>
      <c r="L23" s="40" t="s">
        <v>439</v>
      </c>
      <c r="M23" s="40" t="s">
        <v>439</v>
      </c>
      <c r="N23" s="40" t="s">
        <v>439</v>
      </c>
      <c r="O23" s="40" t="s">
        <v>439</v>
      </c>
      <c r="P23" s="35" t="s">
        <v>463</v>
      </c>
      <c r="Q23" s="138">
        <v>1</v>
      </c>
      <c r="R23" s="45">
        <v>1</v>
      </c>
      <c r="S23" s="40" t="s">
        <v>464</v>
      </c>
      <c r="T23" s="40" t="s">
        <v>465</v>
      </c>
    </row>
    <row r="24" spans="1:154" s="2" customFormat="1" ht="28.5" customHeight="1" x14ac:dyDescent="0.2">
      <c r="A24" s="35">
        <v>15</v>
      </c>
      <c r="B24" s="51" t="s">
        <v>28</v>
      </c>
      <c r="C24" s="35" t="s">
        <v>780</v>
      </c>
      <c r="D24" s="48" t="s">
        <v>781</v>
      </c>
      <c r="E24" s="35" t="s">
        <v>734</v>
      </c>
      <c r="F24" s="35" t="s">
        <v>5</v>
      </c>
      <c r="G24" s="35" t="s">
        <v>833</v>
      </c>
      <c r="H24" s="29" t="s">
        <v>366</v>
      </c>
      <c r="I24" s="35" t="s">
        <v>6</v>
      </c>
      <c r="J24" s="40">
        <v>1</v>
      </c>
      <c r="K24" s="80">
        <v>8</v>
      </c>
      <c r="L24" s="40" t="s">
        <v>439</v>
      </c>
      <c r="M24" s="40" t="s">
        <v>439</v>
      </c>
      <c r="N24" s="40" t="s">
        <v>439</v>
      </c>
      <c r="O24" s="40" t="s">
        <v>439</v>
      </c>
      <c r="P24" s="35" t="s">
        <v>463</v>
      </c>
      <c r="Q24" s="138">
        <v>1</v>
      </c>
      <c r="R24" s="45">
        <v>1</v>
      </c>
      <c r="S24" s="40" t="s">
        <v>464</v>
      </c>
      <c r="T24" s="40" t="s">
        <v>465</v>
      </c>
    </row>
    <row r="25" spans="1:154" s="2" customFormat="1" ht="28.5" customHeight="1" x14ac:dyDescent="0.2">
      <c r="A25" s="35">
        <v>16</v>
      </c>
      <c r="B25" s="51" t="s">
        <v>29</v>
      </c>
      <c r="C25" s="35" t="s">
        <v>782</v>
      </c>
      <c r="D25" s="48" t="s">
        <v>844</v>
      </c>
      <c r="E25" s="35" t="s">
        <v>735</v>
      </c>
      <c r="F25" s="35" t="s">
        <v>5</v>
      </c>
      <c r="G25" s="35" t="s">
        <v>888</v>
      </c>
      <c r="H25" s="29" t="s">
        <v>366</v>
      </c>
      <c r="I25" s="35" t="s">
        <v>6</v>
      </c>
      <c r="J25" s="40">
        <v>1</v>
      </c>
      <c r="K25" s="80">
        <v>8</v>
      </c>
      <c r="L25" s="40" t="s">
        <v>439</v>
      </c>
      <c r="M25" s="40" t="s">
        <v>439</v>
      </c>
      <c r="N25" s="40" t="s">
        <v>439</v>
      </c>
      <c r="O25" s="40" t="s">
        <v>439</v>
      </c>
      <c r="P25" s="35"/>
      <c r="Q25" s="138"/>
      <c r="R25" s="45"/>
      <c r="S25" s="40"/>
      <c r="T25" s="40"/>
    </row>
    <row r="26" spans="1:154" s="2" customFormat="1" ht="28.5" customHeight="1" x14ac:dyDescent="0.2">
      <c r="A26" s="35">
        <v>17</v>
      </c>
      <c r="B26" s="51" t="s">
        <v>30</v>
      </c>
      <c r="C26" s="35" t="s">
        <v>31</v>
      </c>
      <c r="D26" s="40" t="s">
        <v>486</v>
      </c>
      <c r="E26" s="35" t="s">
        <v>736</v>
      </c>
      <c r="F26" s="35" t="s">
        <v>5</v>
      </c>
      <c r="G26" s="35" t="s">
        <v>32</v>
      </c>
      <c r="H26" s="29" t="s">
        <v>366</v>
      </c>
      <c r="I26" s="35" t="s">
        <v>6</v>
      </c>
      <c r="J26" s="40">
        <v>2</v>
      </c>
      <c r="K26" s="80">
        <v>16</v>
      </c>
      <c r="L26" s="40" t="s">
        <v>439</v>
      </c>
      <c r="M26" s="40" t="s">
        <v>439</v>
      </c>
      <c r="N26" s="40" t="s">
        <v>439</v>
      </c>
      <c r="O26" s="40" t="s">
        <v>439</v>
      </c>
      <c r="P26" s="35" t="s">
        <v>463</v>
      </c>
      <c r="Q26" s="138">
        <v>1</v>
      </c>
      <c r="R26" s="45">
        <v>1</v>
      </c>
      <c r="S26" s="40" t="s">
        <v>464</v>
      </c>
      <c r="T26" s="40" t="s">
        <v>465</v>
      </c>
    </row>
    <row r="27" spans="1:154" s="2" customFormat="1" ht="28.5" customHeight="1" x14ac:dyDescent="0.2">
      <c r="A27" s="35">
        <v>18</v>
      </c>
      <c r="B27" s="51" t="s">
        <v>33</v>
      </c>
      <c r="C27" s="35" t="s">
        <v>783</v>
      </c>
      <c r="D27" s="48" t="s">
        <v>845</v>
      </c>
      <c r="E27" s="35" t="s">
        <v>737</v>
      </c>
      <c r="F27" s="35" t="s">
        <v>5</v>
      </c>
      <c r="G27" s="35" t="s">
        <v>779</v>
      </c>
      <c r="H27" s="29" t="s">
        <v>366</v>
      </c>
      <c r="I27" s="35" t="s">
        <v>6</v>
      </c>
      <c r="J27" s="40">
        <v>1</v>
      </c>
      <c r="K27" s="80">
        <v>8</v>
      </c>
      <c r="L27" s="40" t="s">
        <v>439</v>
      </c>
      <c r="M27" s="40" t="s">
        <v>439</v>
      </c>
      <c r="N27" s="40" t="s">
        <v>439</v>
      </c>
      <c r="O27" s="40" t="s">
        <v>439</v>
      </c>
      <c r="P27" s="35" t="s">
        <v>463</v>
      </c>
      <c r="Q27" s="138">
        <v>1</v>
      </c>
      <c r="R27" s="45">
        <v>1</v>
      </c>
      <c r="S27" s="40" t="s">
        <v>464</v>
      </c>
      <c r="T27" s="40" t="s">
        <v>465</v>
      </c>
    </row>
    <row r="28" spans="1:154" s="2" customFormat="1" ht="54.75" customHeight="1" x14ac:dyDescent="0.2">
      <c r="A28" s="35">
        <v>19</v>
      </c>
      <c r="B28" s="51" t="s">
        <v>34</v>
      </c>
      <c r="C28" s="35" t="s">
        <v>846</v>
      </c>
      <c r="D28" s="48" t="s">
        <v>784</v>
      </c>
      <c r="E28" s="35" t="s">
        <v>35</v>
      </c>
      <c r="F28" s="35" t="s">
        <v>5</v>
      </c>
      <c r="G28" s="35" t="s">
        <v>889</v>
      </c>
      <c r="H28" s="29" t="s">
        <v>366</v>
      </c>
      <c r="I28" s="35" t="s">
        <v>6</v>
      </c>
      <c r="J28" s="40">
        <v>1</v>
      </c>
      <c r="K28" s="80">
        <v>8</v>
      </c>
      <c r="L28" s="40" t="s">
        <v>439</v>
      </c>
      <c r="M28" s="40" t="s">
        <v>439</v>
      </c>
      <c r="N28" s="40" t="s">
        <v>439</v>
      </c>
      <c r="O28" s="40" t="s">
        <v>439</v>
      </c>
      <c r="P28" s="35" t="s">
        <v>463</v>
      </c>
      <c r="Q28" s="138">
        <v>1</v>
      </c>
      <c r="R28" s="45">
        <v>2.6</v>
      </c>
      <c r="S28" s="40" t="s">
        <v>464</v>
      </c>
      <c r="T28" s="40" t="s">
        <v>465</v>
      </c>
    </row>
    <row r="29" spans="1:154" s="2" customFormat="1" ht="43.5" customHeight="1" x14ac:dyDescent="0.2">
      <c r="A29" s="35">
        <v>20</v>
      </c>
      <c r="B29" s="51" t="s">
        <v>36</v>
      </c>
      <c r="C29" s="35" t="s">
        <v>467</v>
      </c>
      <c r="D29" s="48" t="s">
        <v>717</v>
      </c>
      <c r="E29" s="35" t="s">
        <v>36</v>
      </c>
      <c r="F29" s="35" t="s">
        <v>5</v>
      </c>
      <c r="G29" s="35" t="s">
        <v>838</v>
      </c>
      <c r="H29" s="29" t="s">
        <v>366</v>
      </c>
      <c r="I29" s="35" t="s">
        <v>6</v>
      </c>
      <c r="J29" s="40">
        <v>2</v>
      </c>
      <c r="K29" s="80">
        <v>16</v>
      </c>
      <c r="L29" s="40" t="s">
        <v>439</v>
      </c>
      <c r="M29" s="40" t="s">
        <v>439</v>
      </c>
      <c r="N29" s="40" t="s">
        <v>439</v>
      </c>
      <c r="O29" s="40" t="s">
        <v>439</v>
      </c>
      <c r="P29" s="35"/>
      <c r="Q29" s="138"/>
      <c r="R29" s="45"/>
      <c r="S29" s="40"/>
      <c r="T29" s="40"/>
    </row>
    <row r="30" spans="1:154" ht="49.5" customHeight="1" x14ac:dyDescent="0.2">
      <c r="A30" s="35">
        <v>21</v>
      </c>
      <c r="B30" s="51" t="s">
        <v>37</v>
      </c>
      <c r="C30" s="35" t="s">
        <v>31</v>
      </c>
      <c r="D30" s="40" t="s">
        <v>486</v>
      </c>
      <c r="E30" s="35" t="s">
        <v>719</v>
      </c>
      <c r="F30" s="35" t="s">
        <v>5</v>
      </c>
      <c r="G30" s="35" t="s">
        <v>38</v>
      </c>
      <c r="H30" s="29" t="s">
        <v>366</v>
      </c>
      <c r="I30" s="35" t="s">
        <v>6</v>
      </c>
      <c r="J30" s="40">
        <v>2</v>
      </c>
      <c r="K30" s="80">
        <v>16</v>
      </c>
      <c r="L30" s="40" t="s">
        <v>439</v>
      </c>
      <c r="M30" s="40" t="s">
        <v>439</v>
      </c>
      <c r="N30" s="40" t="s">
        <v>439</v>
      </c>
      <c r="O30" s="40" t="s">
        <v>439</v>
      </c>
      <c r="P30" s="35" t="s">
        <v>463</v>
      </c>
      <c r="Q30" s="138">
        <v>1</v>
      </c>
      <c r="R30" s="45">
        <v>1</v>
      </c>
      <c r="S30" s="40" t="s">
        <v>464</v>
      </c>
      <c r="T30" s="40" t="s">
        <v>465</v>
      </c>
    </row>
    <row r="31" spans="1:154" s="3" customFormat="1" ht="36" customHeight="1" x14ac:dyDescent="0.2">
      <c r="A31" s="35">
        <v>22</v>
      </c>
      <c r="B31" s="51" t="s">
        <v>39</v>
      </c>
      <c r="C31" s="35" t="s">
        <v>31</v>
      </c>
      <c r="D31" s="40" t="s">
        <v>486</v>
      </c>
      <c r="E31" s="35" t="s">
        <v>738</v>
      </c>
      <c r="F31" s="35" t="s">
        <v>5</v>
      </c>
      <c r="G31" s="35" t="s">
        <v>40</v>
      </c>
      <c r="H31" s="29" t="s">
        <v>366</v>
      </c>
      <c r="I31" s="35" t="s">
        <v>6</v>
      </c>
      <c r="J31" s="40">
        <v>1</v>
      </c>
      <c r="K31" s="80">
        <v>8</v>
      </c>
      <c r="L31" s="40" t="s">
        <v>439</v>
      </c>
      <c r="M31" s="40" t="s">
        <v>439</v>
      </c>
      <c r="N31" s="40" t="s">
        <v>439</v>
      </c>
      <c r="O31" s="40" t="s">
        <v>439</v>
      </c>
      <c r="P31" s="35" t="s">
        <v>463</v>
      </c>
      <c r="Q31" s="138">
        <v>1</v>
      </c>
      <c r="R31" s="45">
        <v>1</v>
      </c>
      <c r="S31" s="40" t="s">
        <v>464</v>
      </c>
      <c r="T31" s="40" t="s">
        <v>465</v>
      </c>
    </row>
    <row r="32" spans="1:154" ht="35.25" customHeight="1" x14ac:dyDescent="0.2">
      <c r="A32" s="35">
        <v>23</v>
      </c>
      <c r="B32" s="51" t="s">
        <v>41</v>
      </c>
      <c r="C32" s="35" t="s">
        <v>847</v>
      </c>
      <c r="D32" s="48" t="s">
        <v>785</v>
      </c>
      <c r="E32" s="35" t="s">
        <v>739</v>
      </c>
      <c r="F32" s="35" t="s">
        <v>5</v>
      </c>
      <c r="G32" s="35" t="s">
        <v>837</v>
      </c>
      <c r="H32" s="29" t="s">
        <v>366</v>
      </c>
      <c r="I32" s="35" t="s">
        <v>6</v>
      </c>
      <c r="J32" s="40">
        <v>1</v>
      </c>
      <c r="K32" s="80">
        <v>8</v>
      </c>
      <c r="L32" s="40" t="s">
        <v>439</v>
      </c>
      <c r="M32" s="40" t="s">
        <v>439</v>
      </c>
      <c r="N32" s="40" t="s">
        <v>439</v>
      </c>
      <c r="O32" s="40" t="s">
        <v>439</v>
      </c>
      <c r="P32" s="35" t="s">
        <v>463</v>
      </c>
      <c r="Q32" s="138">
        <v>1</v>
      </c>
      <c r="R32" s="45">
        <v>2.6</v>
      </c>
      <c r="S32" s="40" t="s">
        <v>464</v>
      </c>
      <c r="T32" s="40" t="s">
        <v>465</v>
      </c>
    </row>
    <row r="33" spans="1:20" s="2" customFormat="1" ht="30" customHeight="1" x14ac:dyDescent="0.2">
      <c r="A33" s="35">
        <v>24</v>
      </c>
      <c r="B33" s="46" t="s">
        <v>173</v>
      </c>
      <c r="C33" s="35" t="s">
        <v>786</v>
      </c>
      <c r="D33" s="35" t="s">
        <v>778</v>
      </c>
      <c r="E33" s="49" t="s">
        <v>474</v>
      </c>
      <c r="F33" s="40" t="s">
        <v>5</v>
      </c>
      <c r="G33" s="35" t="s">
        <v>890</v>
      </c>
      <c r="H33" s="29" t="s">
        <v>366</v>
      </c>
      <c r="I33" s="35" t="s">
        <v>6</v>
      </c>
      <c r="J33" s="42">
        <v>1</v>
      </c>
      <c r="K33" s="42">
        <v>8</v>
      </c>
      <c r="L33" s="40"/>
      <c r="M33" s="40"/>
      <c r="N33" s="40"/>
      <c r="O33" s="40"/>
      <c r="P33" s="35"/>
      <c r="Q33" s="138"/>
      <c r="R33" s="45"/>
      <c r="S33" s="40"/>
      <c r="T33" s="40"/>
    </row>
    <row r="34" spans="1:20" s="2" customFormat="1" ht="30.75" customHeight="1" x14ac:dyDescent="0.2">
      <c r="A34" s="35">
        <v>25</v>
      </c>
      <c r="B34" s="46" t="s">
        <v>42</v>
      </c>
      <c r="C34" s="35" t="s">
        <v>455</v>
      </c>
      <c r="D34" s="48" t="s">
        <v>718</v>
      </c>
      <c r="E34" s="35" t="s">
        <v>740</v>
      </c>
      <c r="F34" s="35" t="s">
        <v>5</v>
      </c>
      <c r="G34" s="142" t="s">
        <v>720</v>
      </c>
      <c r="H34" s="29" t="s">
        <v>366</v>
      </c>
      <c r="I34" s="35" t="s">
        <v>6</v>
      </c>
      <c r="J34" s="40">
        <v>1</v>
      </c>
      <c r="K34" s="80">
        <v>8</v>
      </c>
      <c r="L34" s="40" t="s">
        <v>439</v>
      </c>
      <c r="M34" s="40" t="s">
        <v>439</v>
      </c>
      <c r="N34" s="40" t="s">
        <v>439</v>
      </c>
      <c r="O34" s="40" t="s">
        <v>439</v>
      </c>
      <c r="P34" s="35" t="s">
        <v>463</v>
      </c>
      <c r="Q34" s="138">
        <v>1</v>
      </c>
      <c r="R34" s="45">
        <v>1</v>
      </c>
      <c r="S34" s="40" t="s">
        <v>464</v>
      </c>
      <c r="T34" s="40" t="s">
        <v>465</v>
      </c>
    </row>
    <row r="35" spans="1:20" s="2" customFormat="1" ht="40.5" customHeight="1" x14ac:dyDescent="0.2">
      <c r="A35" s="35">
        <v>26</v>
      </c>
      <c r="B35" s="51" t="s">
        <v>469</v>
      </c>
      <c r="C35" s="35" t="s">
        <v>787</v>
      </c>
      <c r="D35" s="48" t="s">
        <v>904</v>
      </c>
      <c r="E35" s="35" t="s">
        <v>831</v>
      </c>
      <c r="F35" s="35" t="s">
        <v>5</v>
      </c>
      <c r="G35" s="35" t="s">
        <v>779</v>
      </c>
      <c r="H35" s="29" t="s">
        <v>366</v>
      </c>
      <c r="I35" s="35" t="s">
        <v>6</v>
      </c>
      <c r="J35" s="40">
        <v>1</v>
      </c>
      <c r="K35" s="80">
        <v>8</v>
      </c>
      <c r="L35" s="40" t="s">
        <v>439</v>
      </c>
      <c r="M35" s="40" t="s">
        <v>439</v>
      </c>
      <c r="N35" s="40" t="s">
        <v>439</v>
      </c>
      <c r="O35" s="40" t="s">
        <v>439</v>
      </c>
      <c r="P35" s="35" t="s">
        <v>463</v>
      </c>
      <c r="Q35" s="138">
        <v>1</v>
      </c>
      <c r="R35" s="45">
        <v>1</v>
      </c>
      <c r="S35" s="40" t="s">
        <v>464</v>
      </c>
      <c r="T35" s="40" t="s">
        <v>465</v>
      </c>
    </row>
    <row r="36" spans="1:20" s="2" customFormat="1" ht="30" customHeight="1" x14ac:dyDescent="0.2">
      <c r="A36" s="35">
        <v>27</v>
      </c>
      <c r="B36" s="51" t="s">
        <v>43</v>
      </c>
      <c r="C36" s="40" t="s">
        <v>99</v>
      </c>
      <c r="D36" s="48" t="s">
        <v>490</v>
      </c>
      <c r="E36" s="35" t="s">
        <v>770</v>
      </c>
      <c r="F36" s="35" t="s">
        <v>5</v>
      </c>
      <c r="G36" s="35" t="s">
        <v>721</v>
      </c>
      <c r="H36" s="29" t="s">
        <v>366</v>
      </c>
      <c r="I36" s="35" t="s">
        <v>6</v>
      </c>
      <c r="J36" s="40">
        <v>1</v>
      </c>
      <c r="K36" s="80">
        <v>8</v>
      </c>
      <c r="L36" s="40" t="s">
        <v>439</v>
      </c>
      <c r="M36" s="40" t="s">
        <v>439</v>
      </c>
      <c r="N36" s="40" t="s">
        <v>439</v>
      </c>
      <c r="O36" s="40" t="s">
        <v>439</v>
      </c>
      <c r="P36" s="35" t="s">
        <v>463</v>
      </c>
      <c r="Q36" s="138">
        <v>1</v>
      </c>
      <c r="R36" s="45">
        <v>2.6</v>
      </c>
      <c r="S36" s="40" t="s">
        <v>464</v>
      </c>
      <c r="T36" s="40" t="s">
        <v>465</v>
      </c>
    </row>
    <row r="37" spans="1:20" s="2" customFormat="1" ht="42" customHeight="1" x14ac:dyDescent="0.2">
      <c r="A37" s="35">
        <v>28</v>
      </c>
      <c r="B37" s="51" t="s">
        <v>44</v>
      </c>
      <c r="C37" s="35" t="s">
        <v>455</v>
      </c>
      <c r="D37" s="48" t="s">
        <v>718</v>
      </c>
      <c r="E37" s="35" t="s">
        <v>741</v>
      </c>
      <c r="F37" s="35" t="s">
        <v>5</v>
      </c>
      <c r="G37" s="35" t="s">
        <v>838</v>
      </c>
      <c r="H37" s="29" t="s">
        <v>366</v>
      </c>
      <c r="I37" s="35" t="s">
        <v>6</v>
      </c>
      <c r="J37" s="40">
        <v>1</v>
      </c>
      <c r="K37" s="80">
        <v>8</v>
      </c>
      <c r="L37" s="40" t="s">
        <v>439</v>
      </c>
      <c r="M37" s="40" t="s">
        <v>439</v>
      </c>
      <c r="N37" s="40" t="s">
        <v>439</v>
      </c>
      <c r="O37" s="40" t="s">
        <v>439</v>
      </c>
      <c r="P37" s="35" t="s">
        <v>463</v>
      </c>
      <c r="Q37" s="138">
        <v>1</v>
      </c>
      <c r="R37" s="45">
        <v>2.6</v>
      </c>
      <c r="S37" s="40" t="s">
        <v>464</v>
      </c>
      <c r="T37" s="40" t="s">
        <v>465</v>
      </c>
    </row>
    <row r="38" spans="1:20" s="2" customFormat="1" ht="30" customHeight="1" x14ac:dyDescent="0.2">
      <c r="A38" s="35">
        <v>29</v>
      </c>
      <c r="B38" s="51" t="s">
        <v>45</v>
      </c>
      <c r="C38" s="35" t="s">
        <v>31</v>
      </c>
      <c r="D38" s="40" t="s">
        <v>486</v>
      </c>
      <c r="E38" s="35" t="s">
        <v>45</v>
      </c>
      <c r="F38" s="35" t="s">
        <v>5</v>
      </c>
      <c r="G38" s="35" t="s">
        <v>46</v>
      </c>
      <c r="H38" s="29" t="s">
        <v>366</v>
      </c>
      <c r="I38" s="35" t="s">
        <v>6</v>
      </c>
      <c r="J38" s="40">
        <v>1</v>
      </c>
      <c r="K38" s="80">
        <v>8</v>
      </c>
      <c r="L38" s="40" t="s">
        <v>439</v>
      </c>
      <c r="M38" s="40" t="s">
        <v>439</v>
      </c>
      <c r="N38" s="40" t="s">
        <v>439</v>
      </c>
      <c r="O38" s="40" t="s">
        <v>439</v>
      </c>
      <c r="P38" s="35" t="s">
        <v>463</v>
      </c>
      <c r="Q38" s="138">
        <v>1</v>
      </c>
      <c r="R38" s="45">
        <v>2.6</v>
      </c>
      <c r="S38" s="40" t="s">
        <v>464</v>
      </c>
      <c r="T38" s="40" t="s">
        <v>465</v>
      </c>
    </row>
    <row r="39" spans="1:20" s="2" customFormat="1" ht="30" customHeight="1" x14ac:dyDescent="0.2">
      <c r="A39" s="35">
        <v>30</v>
      </c>
      <c r="B39" s="51" t="s">
        <v>47</v>
      </c>
      <c r="C39" s="35" t="s">
        <v>31</v>
      </c>
      <c r="D39" s="40" t="s">
        <v>486</v>
      </c>
      <c r="E39" s="35" t="s">
        <v>48</v>
      </c>
      <c r="F39" s="35" t="s">
        <v>5</v>
      </c>
      <c r="G39" s="35" t="s">
        <v>49</v>
      </c>
      <c r="H39" s="29" t="s">
        <v>366</v>
      </c>
      <c r="I39" s="35" t="s">
        <v>6</v>
      </c>
      <c r="J39" s="40">
        <v>1</v>
      </c>
      <c r="K39" s="80">
        <v>8</v>
      </c>
      <c r="L39" s="40" t="s">
        <v>439</v>
      </c>
      <c r="M39" s="40" t="s">
        <v>439</v>
      </c>
      <c r="N39" s="40" t="s">
        <v>439</v>
      </c>
      <c r="O39" s="40" t="s">
        <v>439</v>
      </c>
      <c r="P39" s="35" t="s">
        <v>463</v>
      </c>
      <c r="Q39" s="138">
        <v>1</v>
      </c>
      <c r="R39" s="45">
        <v>1</v>
      </c>
      <c r="S39" s="40" t="s">
        <v>464</v>
      </c>
      <c r="T39" s="40" t="s">
        <v>465</v>
      </c>
    </row>
    <row r="40" spans="1:20" s="2" customFormat="1" ht="39" customHeight="1" x14ac:dyDescent="0.2">
      <c r="A40" s="35">
        <v>31</v>
      </c>
      <c r="B40" s="41" t="s">
        <v>216</v>
      </c>
      <c r="C40" s="35" t="s">
        <v>846</v>
      </c>
      <c r="D40" s="35" t="s">
        <v>784</v>
      </c>
      <c r="E40" s="40" t="s">
        <v>750</v>
      </c>
      <c r="F40" s="40" t="s">
        <v>5</v>
      </c>
      <c r="G40" s="35" t="s">
        <v>835</v>
      </c>
      <c r="H40" s="29" t="s">
        <v>366</v>
      </c>
      <c r="I40" s="35" t="s">
        <v>6</v>
      </c>
      <c r="J40" s="42">
        <v>1</v>
      </c>
      <c r="K40" s="42">
        <v>8</v>
      </c>
      <c r="L40" s="40"/>
      <c r="M40" s="40"/>
      <c r="N40" s="40"/>
      <c r="O40" s="40"/>
      <c r="P40" s="40"/>
      <c r="Q40" s="40"/>
      <c r="R40" s="45"/>
      <c r="S40" s="138"/>
      <c r="T40" s="40"/>
    </row>
    <row r="41" spans="1:20" ht="33.75" customHeight="1" x14ac:dyDescent="0.2">
      <c r="A41" s="35">
        <v>32</v>
      </c>
      <c r="B41" s="51" t="s">
        <v>50</v>
      </c>
      <c r="C41" s="35" t="s">
        <v>31</v>
      </c>
      <c r="D41" s="40" t="s">
        <v>486</v>
      </c>
      <c r="E41" s="35" t="s">
        <v>742</v>
      </c>
      <c r="F41" s="35" t="s">
        <v>5</v>
      </c>
      <c r="G41" s="35" t="s">
        <v>51</v>
      </c>
      <c r="H41" s="29" t="s">
        <v>366</v>
      </c>
      <c r="I41" s="35" t="s">
        <v>6</v>
      </c>
      <c r="J41" s="40">
        <v>2</v>
      </c>
      <c r="K41" s="80">
        <v>16</v>
      </c>
      <c r="L41" s="40" t="s">
        <v>439</v>
      </c>
      <c r="M41" s="40" t="s">
        <v>439</v>
      </c>
      <c r="N41" s="40" t="s">
        <v>439</v>
      </c>
      <c r="O41" s="40" t="s">
        <v>439</v>
      </c>
      <c r="P41" s="35" t="s">
        <v>463</v>
      </c>
      <c r="Q41" s="138">
        <v>1</v>
      </c>
      <c r="R41" s="45">
        <v>1</v>
      </c>
      <c r="S41" s="40" t="s">
        <v>464</v>
      </c>
      <c r="T41" s="40" t="s">
        <v>465</v>
      </c>
    </row>
    <row r="42" spans="1:20" ht="31.5" customHeight="1" x14ac:dyDescent="0.2">
      <c r="A42" s="35">
        <v>33</v>
      </c>
      <c r="B42" s="51" t="s">
        <v>52</v>
      </c>
      <c r="C42" s="35" t="s">
        <v>788</v>
      </c>
      <c r="D42" s="48" t="s">
        <v>789</v>
      </c>
      <c r="E42" s="40" t="s">
        <v>52</v>
      </c>
      <c r="F42" s="35" t="s">
        <v>5</v>
      </c>
      <c r="G42" s="35" t="s">
        <v>779</v>
      </c>
      <c r="H42" s="29" t="s">
        <v>366</v>
      </c>
      <c r="I42" s="35" t="s">
        <v>6</v>
      </c>
      <c r="J42" s="40">
        <v>2</v>
      </c>
      <c r="K42" s="80">
        <v>16</v>
      </c>
      <c r="L42" s="40" t="s">
        <v>439</v>
      </c>
      <c r="M42" s="40" t="s">
        <v>439</v>
      </c>
      <c r="N42" s="40" t="s">
        <v>439</v>
      </c>
      <c r="O42" s="40" t="s">
        <v>439</v>
      </c>
      <c r="P42" s="35"/>
      <c r="Q42" s="138"/>
      <c r="R42" s="45"/>
      <c r="S42" s="40"/>
      <c r="T42" s="40"/>
    </row>
    <row r="43" spans="1:20" ht="31.5" customHeight="1" x14ac:dyDescent="0.2">
      <c r="A43" s="35">
        <v>34</v>
      </c>
      <c r="B43" s="51" t="s">
        <v>54</v>
      </c>
      <c r="C43" s="35" t="s">
        <v>788</v>
      </c>
      <c r="D43" s="48" t="s">
        <v>789</v>
      </c>
      <c r="E43" s="35" t="s">
        <v>55</v>
      </c>
      <c r="F43" s="35" t="s">
        <v>5</v>
      </c>
      <c r="G43" s="35" t="s">
        <v>779</v>
      </c>
      <c r="H43" s="29" t="s">
        <v>366</v>
      </c>
      <c r="I43" s="35" t="s">
        <v>6</v>
      </c>
      <c r="J43" s="40">
        <v>1</v>
      </c>
      <c r="K43" s="80">
        <v>8</v>
      </c>
      <c r="L43" s="40" t="s">
        <v>439</v>
      </c>
      <c r="M43" s="40" t="s">
        <v>439</v>
      </c>
      <c r="N43" s="40" t="s">
        <v>439</v>
      </c>
      <c r="O43" s="40" t="s">
        <v>439</v>
      </c>
      <c r="P43" s="35"/>
      <c r="Q43" s="138"/>
      <c r="R43" s="45"/>
      <c r="S43" s="40"/>
      <c r="T43" s="40"/>
    </row>
    <row r="44" spans="1:20" ht="28.5" customHeight="1" x14ac:dyDescent="0.2">
      <c r="A44" s="35">
        <v>35</v>
      </c>
      <c r="B44" s="51" t="s">
        <v>56</v>
      </c>
      <c r="C44" s="35" t="s">
        <v>467</v>
      </c>
      <c r="D44" s="48" t="s">
        <v>722</v>
      </c>
      <c r="E44" s="35" t="s">
        <v>57</v>
      </c>
      <c r="F44" s="35" t="s">
        <v>5</v>
      </c>
      <c r="G44" s="35" t="s">
        <v>838</v>
      </c>
      <c r="H44" s="29" t="s">
        <v>366</v>
      </c>
      <c r="I44" s="35" t="s">
        <v>6</v>
      </c>
      <c r="J44" s="40">
        <v>2</v>
      </c>
      <c r="K44" s="80">
        <v>16</v>
      </c>
      <c r="L44" s="40" t="s">
        <v>439</v>
      </c>
      <c r="M44" s="40" t="s">
        <v>439</v>
      </c>
      <c r="N44" s="40" t="s">
        <v>439</v>
      </c>
      <c r="O44" s="40" t="s">
        <v>439</v>
      </c>
      <c r="P44" s="35"/>
      <c r="Q44" s="138"/>
      <c r="R44" s="45"/>
      <c r="S44" s="40"/>
      <c r="T44" s="40"/>
    </row>
    <row r="45" spans="1:20" ht="30" customHeight="1" x14ac:dyDescent="0.2">
      <c r="A45" s="35">
        <v>36</v>
      </c>
      <c r="B45" s="41" t="s">
        <v>349</v>
      </c>
      <c r="C45" s="35" t="s">
        <v>723</v>
      </c>
      <c r="D45" s="35" t="s">
        <v>724</v>
      </c>
      <c r="E45" s="49" t="s">
        <v>470</v>
      </c>
      <c r="F45" s="35" t="s">
        <v>5</v>
      </c>
      <c r="G45" s="35" t="s">
        <v>467</v>
      </c>
      <c r="H45" s="29" t="s">
        <v>366</v>
      </c>
      <c r="I45" s="35"/>
      <c r="J45" s="42"/>
      <c r="K45" s="42"/>
      <c r="L45" s="40"/>
      <c r="M45" s="40"/>
      <c r="N45" s="40"/>
      <c r="O45" s="40"/>
      <c r="P45" s="35"/>
      <c r="Q45" s="138"/>
      <c r="R45" s="45"/>
      <c r="S45" s="40"/>
      <c r="T45" s="40"/>
    </row>
    <row r="46" spans="1:20" ht="30" customHeight="1" x14ac:dyDescent="0.2">
      <c r="A46" s="35">
        <v>37</v>
      </c>
      <c r="B46" s="51" t="s">
        <v>58</v>
      </c>
      <c r="C46" s="35" t="s">
        <v>59</v>
      </c>
      <c r="D46" s="35" t="s">
        <v>557</v>
      </c>
      <c r="E46" s="35" t="s">
        <v>58</v>
      </c>
      <c r="F46" s="35" t="s">
        <v>5</v>
      </c>
      <c r="G46" s="35" t="s">
        <v>60</v>
      </c>
      <c r="H46" s="29" t="s">
        <v>366</v>
      </c>
      <c r="I46" s="35" t="s">
        <v>61</v>
      </c>
      <c r="J46" s="40">
        <v>1</v>
      </c>
      <c r="K46" s="80">
        <v>5</v>
      </c>
      <c r="L46" s="40" t="s">
        <v>439</v>
      </c>
      <c r="M46" s="40" t="s">
        <v>439</v>
      </c>
      <c r="N46" s="40" t="s">
        <v>439</v>
      </c>
      <c r="O46" s="40" t="s">
        <v>439</v>
      </c>
      <c r="P46" s="35" t="s">
        <v>463</v>
      </c>
      <c r="Q46" s="138">
        <v>1</v>
      </c>
      <c r="R46" s="45">
        <v>2.6</v>
      </c>
      <c r="S46" s="40" t="s">
        <v>464</v>
      </c>
      <c r="T46" s="40" t="s">
        <v>465</v>
      </c>
    </row>
    <row r="47" spans="1:20" ht="30" customHeight="1" x14ac:dyDescent="0.2">
      <c r="A47" s="35">
        <v>38</v>
      </c>
      <c r="B47" s="51" t="s">
        <v>62</v>
      </c>
      <c r="C47" s="35" t="s">
        <v>31</v>
      </c>
      <c r="D47" s="40" t="s">
        <v>486</v>
      </c>
      <c r="E47" s="35" t="s">
        <v>796</v>
      </c>
      <c r="F47" s="35" t="s">
        <v>5</v>
      </c>
      <c r="G47" s="35" t="s">
        <v>63</v>
      </c>
      <c r="H47" s="29" t="s">
        <v>366</v>
      </c>
      <c r="I47" s="35" t="s">
        <v>6</v>
      </c>
      <c r="J47" s="40">
        <v>1</v>
      </c>
      <c r="K47" s="80">
        <v>8</v>
      </c>
      <c r="L47" s="40" t="s">
        <v>439</v>
      </c>
      <c r="M47" s="40" t="s">
        <v>439</v>
      </c>
      <c r="N47" s="40" t="s">
        <v>439</v>
      </c>
      <c r="O47" s="40" t="s">
        <v>439</v>
      </c>
      <c r="P47" s="35" t="s">
        <v>463</v>
      </c>
      <c r="Q47" s="138">
        <v>1</v>
      </c>
      <c r="R47" s="45">
        <v>1</v>
      </c>
      <c r="S47" s="40" t="s">
        <v>464</v>
      </c>
      <c r="T47" s="40" t="s">
        <v>465</v>
      </c>
    </row>
    <row r="48" spans="1:20" ht="33" customHeight="1" x14ac:dyDescent="0.2">
      <c r="A48" s="35">
        <v>39</v>
      </c>
      <c r="B48" s="51" t="s">
        <v>64</v>
      </c>
      <c r="C48" s="35" t="s">
        <v>31</v>
      </c>
      <c r="D48" s="40" t="s">
        <v>486</v>
      </c>
      <c r="E48" s="35" t="s">
        <v>797</v>
      </c>
      <c r="F48" s="35" t="s">
        <v>5</v>
      </c>
      <c r="G48" s="35" t="s">
        <v>65</v>
      </c>
      <c r="H48" s="29" t="s">
        <v>366</v>
      </c>
      <c r="I48" s="35" t="s">
        <v>6</v>
      </c>
      <c r="J48" s="40">
        <v>1</v>
      </c>
      <c r="K48" s="80">
        <v>8</v>
      </c>
      <c r="L48" s="40" t="s">
        <v>439</v>
      </c>
      <c r="M48" s="40" t="s">
        <v>439</v>
      </c>
      <c r="N48" s="40" t="s">
        <v>439</v>
      </c>
      <c r="O48" s="40" t="s">
        <v>439</v>
      </c>
      <c r="P48" s="35" t="s">
        <v>463</v>
      </c>
      <c r="Q48" s="138">
        <v>1</v>
      </c>
      <c r="R48" s="45">
        <v>1.3</v>
      </c>
      <c r="S48" s="40" t="s">
        <v>464</v>
      </c>
      <c r="T48" s="40" t="s">
        <v>465</v>
      </c>
    </row>
    <row r="49" spans="1:20" ht="30" customHeight="1" x14ac:dyDescent="0.2">
      <c r="A49" s="35">
        <v>40</v>
      </c>
      <c r="B49" s="51" t="s">
        <v>66</v>
      </c>
      <c r="C49" s="35" t="s">
        <v>848</v>
      </c>
      <c r="D49" s="48" t="s">
        <v>849</v>
      </c>
      <c r="E49" s="35" t="s">
        <v>743</v>
      </c>
      <c r="F49" s="35" t="s">
        <v>5</v>
      </c>
      <c r="G49" s="35" t="s">
        <v>779</v>
      </c>
      <c r="H49" s="29" t="s">
        <v>366</v>
      </c>
      <c r="I49" s="35" t="s">
        <v>6</v>
      </c>
      <c r="J49" s="40">
        <v>1</v>
      </c>
      <c r="K49" s="80">
        <v>8</v>
      </c>
      <c r="L49" s="40" t="s">
        <v>439</v>
      </c>
      <c r="M49" s="40" t="s">
        <v>439</v>
      </c>
      <c r="N49" s="40" t="s">
        <v>439</v>
      </c>
      <c r="O49" s="40" t="s">
        <v>439</v>
      </c>
      <c r="P49" s="35"/>
      <c r="Q49" s="138"/>
      <c r="R49" s="45"/>
      <c r="S49" s="40"/>
      <c r="T49" s="40"/>
    </row>
    <row r="50" spans="1:20" ht="30" customHeight="1" x14ac:dyDescent="0.2">
      <c r="A50" s="35">
        <v>41</v>
      </c>
      <c r="B50" s="51" t="s">
        <v>67</v>
      </c>
      <c r="C50" s="35" t="s">
        <v>31</v>
      </c>
      <c r="D50" s="40" t="s">
        <v>486</v>
      </c>
      <c r="E50" s="40" t="s">
        <v>759</v>
      </c>
      <c r="F50" s="35" t="s">
        <v>5</v>
      </c>
      <c r="G50" s="35" t="s">
        <v>68</v>
      </c>
      <c r="H50" s="29" t="s">
        <v>366</v>
      </c>
      <c r="I50" s="35" t="s">
        <v>6</v>
      </c>
      <c r="J50" s="40">
        <v>1</v>
      </c>
      <c r="K50" s="80">
        <v>8</v>
      </c>
      <c r="L50" s="40" t="s">
        <v>439</v>
      </c>
      <c r="M50" s="40" t="s">
        <v>439</v>
      </c>
      <c r="N50" s="40" t="s">
        <v>439</v>
      </c>
      <c r="O50" s="40" t="s">
        <v>439</v>
      </c>
      <c r="P50" s="35" t="s">
        <v>463</v>
      </c>
      <c r="Q50" s="138">
        <v>1</v>
      </c>
      <c r="R50" s="45">
        <v>1</v>
      </c>
      <c r="S50" s="40" t="s">
        <v>464</v>
      </c>
      <c r="T50" s="40" t="s">
        <v>465</v>
      </c>
    </row>
    <row r="51" spans="1:20" ht="35.25" customHeight="1" x14ac:dyDescent="0.2">
      <c r="A51" s="35">
        <v>42</v>
      </c>
      <c r="B51" s="51" t="s">
        <v>69</v>
      </c>
      <c r="C51" s="35" t="s">
        <v>21</v>
      </c>
      <c r="D51" s="48" t="s">
        <v>504</v>
      </c>
      <c r="E51" s="35" t="s">
        <v>744</v>
      </c>
      <c r="F51" s="35" t="s">
        <v>5</v>
      </c>
      <c r="G51" s="35" t="s">
        <v>70</v>
      </c>
      <c r="H51" s="29" t="s">
        <v>366</v>
      </c>
      <c r="I51" s="35" t="s">
        <v>6</v>
      </c>
      <c r="J51" s="40">
        <v>1</v>
      </c>
      <c r="K51" s="80">
        <v>8</v>
      </c>
      <c r="L51" s="40" t="s">
        <v>439</v>
      </c>
      <c r="M51" s="40" t="s">
        <v>439</v>
      </c>
      <c r="N51" s="40" t="s">
        <v>439</v>
      </c>
      <c r="O51" s="40" t="s">
        <v>439</v>
      </c>
      <c r="P51" s="35" t="s">
        <v>463</v>
      </c>
      <c r="Q51" s="138">
        <v>1</v>
      </c>
      <c r="R51" s="45">
        <v>1</v>
      </c>
      <c r="S51" s="40" t="s">
        <v>464</v>
      </c>
      <c r="T51" s="40" t="s">
        <v>465</v>
      </c>
    </row>
    <row r="52" spans="1:20" ht="35.25" customHeight="1" x14ac:dyDescent="0.2">
      <c r="A52" s="35">
        <v>43</v>
      </c>
      <c r="B52" s="51" t="s">
        <v>71</v>
      </c>
      <c r="C52" s="35" t="s">
        <v>21</v>
      </c>
      <c r="D52" s="48" t="s">
        <v>504</v>
      </c>
      <c r="E52" s="35" t="s">
        <v>745</v>
      </c>
      <c r="F52" s="35" t="s">
        <v>5</v>
      </c>
      <c r="G52" s="35" t="s">
        <v>72</v>
      </c>
      <c r="H52" s="29" t="s">
        <v>366</v>
      </c>
      <c r="I52" s="35" t="s">
        <v>6</v>
      </c>
      <c r="J52" s="40">
        <v>2</v>
      </c>
      <c r="K52" s="80">
        <v>16</v>
      </c>
      <c r="L52" s="40" t="s">
        <v>439</v>
      </c>
      <c r="M52" s="40" t="s">
        <v>439</v>
      </c>
      <c r="N52" s="40" t="s">
        <v>439</v>
      </c>
      <c r="O52" s="40" t="s">
        <v>439</v>
      </c>
      <c r="P52" s="35" t="s">
        <v>463</v>
      </c>
      <c r="Q52" s="138">
        <v>1</v>
      </c>
      <c r="R52" s="45">
        <v>1</v>
      </c>
      <c r="S52" s="40" t="s">
        <v>464</v>
      </c>
      <c r="T52" s="40" t="s">
        <v>465</v>
      </c>
    </row>
    <row r="53" spans="1:20" ht="35.25" customHeight="1" x14ac:dyDescent="0.2">
      <c r="A53" s="35">
        <v>44</v>
      </c>
      <c r="B53" s="51" t="s">
        <v>73</v>
      </c>
      <c r="C53" s="35" t="s">
        <v>11</v>
      </c>
      <c r="D53" s="48" t="s">
        <v>903</v>
      </c>
      <c r="E53" s="35" t="s">
        <v>798</v>
      </c>
      <c r="F53" s="35" t="s">
        <v>5</v>
      </c>
      <c r="G53" s="35" t="s">
        <v>74</v>
      </c>
      <c r="H53" s="29" t="s">
        <v>366</v>
      </c>
      <c r="I53" s="35" t="s">
        <v>13</v>
      </c>
      <c r="J53" s="40">
        <v>6</v>
      </c>
      <c r="K53" s="80">
        <v>6.6</v>
      </c>
      <c r="L53" s="40" t="s">
        <v>439</v>
      </c>
      <c r="M53" s="40" t="s">
        <v>439</v>
      </c>
      <c r="N53" s="40" t="s">
        <v>439</v>
      </c>
      <c r="O53" s="40" t="s">
        <v>439</v>
      </c>
      <c r="P53" s="35"/>
      <c r="Q53" s="138"/>
      <c r="R53" s="45"/>
      <c r="S53" s="40"/>
      <c r="T53" s="40"/>
    </row>
    <row r="54" spans="1:20" ht="36" customHeight="1" x14ac:dyDescent="0.2">
      <c r="A54" s="35">
        <v>45</v>
      </c>
      <c r="B54" s="51" t="s">
        <v>75</v>
      </c>
      <c r="C54" s="35" t="s">
        <v>21</v>
      </c>
      <c r="D54" s="48" t="s">
        <v>504</v>
      </c>
      <c r="E54" s="35" t="s">
        <v>760</v>
      </c>
      <c r="F54" s="35" t="s">
        <v>5</v>
      </c>
      <c r="G54" s="35" t="s">
        <v>76</v>
      </c>
      <c r="H54" s="29" t="s">
        <v>366</v>
      </c>
      <c r="I54" s="35" t="s">
        <v>6</v>
      </c>
      <c r="J54" s="40">
        <v>1</v>
      </c>
      <c r="K54" s="80">
        <v>8</v>
      </c>
      <c r="L54" s="40" t="s">
        <v>439</v>
      </c>
      <c r="M54" s="40" t="s">
        <v>439</v>
      </c>
      <c r="N54" s="40" t="s">
        <v>439</v>
      </c>
      <c r="O54" s="40" t="s">
        <v>439</v>
      </c>
      <c r="P54" s="35" t="s">
        <v>463</v>
      </c>
      <c r="Q54" s="138">
        <v>1</v>
      </c>
      <c r="R54" s="45">
        <v>1</v>
      </c>
      <c r="S54" s="40" t="s">
        <v>464</v>
      </c>
      <c r="T54" s="40" t="s">
        <v>465</v>
      </c>
    </row>
    <row r="55" spans="1:20" ht="36" customHeight="1" x14ac:dyDescent="0.2">
      <c r="A55" s="35">
        <v>46</v>
      </c>
      <c r="B55" s="51" t="s">
        <v>77</v>
      </c>
      <c r="C55" s="35" t="s">
        <v>21</v>
      </c>
      <c r="D55" s="48" t="s">
        <v>504</v>
      </c>
      <c r="E55" s="35" t="s">
        <v>764</v>
      </c>
      <c r="F55" s="35" t="s">
        <v>5</v>
      </c>
      <c r="G55" s="35" t="s">
        <v>763</v>
      </c>
      <c r="H55" s="29" t="s">
        <v>366</v>
      </c>
      <c r="I55" s="35" t="s">
        <v>6</v>
      </c>
      <c r="J55" s="40">
        <v>1</v>
      </c>
      <c r="K55" s="80">
        <v>8</v>
      </c>
      <c r="L55" s="40" t="s">
        <v>439</v>
      </c>
      <c r="M55" s="40" t="s">
        <v>439</v>
      </c>
      <c r="N55" s="40" t="s">
        <v>439</v>
      </c>
      <c r="O55" s="40" t="s">
        <v>439</v>
      </c>
      <c r="P55" s="35" t="s">
        <v>463</v>
      </c>
      <c r="Q55" s="138">
        <v>1</v>
      </c>
      <c r="R55" s="45">
        <v>1</v>
      </c>
      <c r="S55" s="40" t="s">
        <v>464</v>
      </c>
      <c r="T55" s="40" t="s">
        <v>465</v>
      </c>
    </row>
    <row r="56" spans="1:20" ht="29.25" customHeight="1" x14ac:dyDescent="0.2">
      <c r="A56" s="35">
        <v>47</v>
      </c>
      <c r="B56" s="51" t="s">
        <v>78</v>
      </c>
      <c r="C56" s="35" t="s">
        <v>11</v>
      </c>
      <c r="D56" s="48" t="s">
        <v>903</v>
      </c>
      <c r="E56" s="35" t="s">
        <v>78</v>
      </c>
      <c r="F56" s="35" t="s">
        <v>5</v>
      </c>
      <c r="G56" s="35" t="s">
        <v>79</v>
      </c>
      <c r="H56" s="29" t="s">
        <v>366</v>
      </c>
      <c r="I56" s="35" t="s">
        <v>13</v>
      </c>
      <c r="J56" s="40">
        <v>6</v>
      </c>
      <c r="K56" s="80">
        <v>6.6</v>
      </c>
      <c r="L56" s="40" t="s">
        <v>439</v>
      </c>
      <c r="M56" s="40" t="s">
        <v>439</v>
      </c>
      <c r="N56" s="40" t="s">
        <v>439</v>
      </c>
      <c r="O56" s="40" t="s">
        <v>439</v>
      </c>
      <c r="P56" s="35"/>
      <c r="Q56" s="138"/>
      <c r="R56" s="45"/>
      <c r="S56" s="40"/>
      <c r="T56" s="40"/>
    </row>
    <row r="57" spans="1:20" ht="36" customHeight="1" x14ac:dyDescent="0.2">
      <c r="A57" s="35">
        <v>48</v>
      </c>
      <c r="B57" s="46" t="s">
        <v>839</v>
      </c>
      <c r="C57" s="35" t="s">
        <v>840</v>
      </c>
      <c r="D57" s="35" t="s">
        <v>791</v>
      </c>
      <c r="E57" s="40" t="s">
        <v>471</v>
      </c>
      <c r="F57" s="35" t="s">
        <v>5</v>
      </c>
      <c r="G57" s="35" t="s">
        <v>836</v>
      </c>
      <c r="H57" s="29" t="s">
        <v>366</v>
      </c>
      <c r="I57" s="35" t="s">
        <v>6</v>
      </c>
      <c r="J57" s="42">
        <v>1</v>
      </c>
      <c r="K57" s="42">
        <v>8</v>
      </c>
      <c r="L57" s="40"/>
      <c r="M57" s="40"/>
      <c r="N57" s="40"/>
      <c r="O57" s="40"/>
      <c r="P57" s="35"/>
      <c r="Q57" s="138"/>
      <c r="R57" s="45"/>
      <c r="S57" s="40"/>
      <c r="T57" s="40"/>
    </row>
    <row r="58" spans="1:20" s="3" customFormat="1" ht="30.75" customHeight="1" x14ac:dyDescent="0.2">
      <c r="A58" s="35">
        <v>49</v>
      </c>
      <c r="B58" s="51" t="s">
        <v>80</v>
      </c>
      <c r="C58" s="35" t="s">
        <v>11</v>
      </c>
      <c r="D58" s="48" t="s">
        <v>903</v>
      </c>
      <c r="E58" s="35" t="s">
        <v>746</v>
      </c>
      <c r="F58" s="35" t="s">
        <v>5</v>
      </c>
      <c r="G58" s="35" t="s">
        <v>81</v>
      </c>
      <c r="H58" s="29" t="s">
        <v>366</v>
      </c>
      <c r="I58" s="35" t="s">
        <v>13</v>
      </c>
      <c r="J58" s="40">
        <v>6</v>
      </c>
      <c r="K58" s="80">
        <v>6.6</v>
      </c>
      <c r="L58" s="40" t="s">
        <v>439</v>
      </c>
      <c r="M58" s="40" t="s">
        <v>439</v>
      </c>
      <c r="N58" s="40" t="s">
        <v>439</v>
      </c>
      <c r="O58" s="40" t="s">
        <v>439</v>
      </c>
      <c r="P58" s="35"/>
      <c r="Q58" s="138"/>
      <c r="R58" s="45"/>
      <c r="S58" s="40"/>
      <c r="T58" s="40"/>
    </row>
    <row r="59" spans="1:20" s="4" customFormat="1" ht="32.25" customHeight="1" x14ac:dyDescent="0.2">
      <c r="A59" s="35">
        <v>50</v>
      </c>
      <c r="B59" s="51" t="s">
        <v>82</v>
      </c>
      <c r="C59" s="35" t="s">
        <v>11</v>
      </c>
      <c r="D59" s="48" t="s">
        <v>903</v>
      </c>
      <c r="E59" s="35" t="s">
        <v>747</v>
      </c>
      <c r="F59" s="35" t="s">
        <v>5</v>
      </c>
      <c r="G59" s="35" t="s">
        <v>83</v>
      </c>
      <c r="H59" s="29" t="s">
        <v>366</v>
      </c>
      <c r="I59" s="35" t="s">
        <v>6</v>
      </c>
      <c r="J59" s="40">
        <v>1</v>
      </c>
      <c r="K59" s="80">
        <v>8</v>
      </c>
      <c r="L59" s="40" t="s">
        <v>439</v>
      </c>
      <c r="M59" s="40" t="s">
        <v>439</v>
      </c>
      <c r="N59" s="40" t="s">
        <v>439</v>
      </c>
      <c r="O59" s="40" t="s">
        <v>439</v>
      </c>
      <c r="P59" s="35"/>
      <c r="Q59" s="138"/>
      <c r="R59" s="45"/>
      <c r="S59" s="40"/>
      <c r="T59" s="40"/>
    </row>
    <row r="60" spans="1:20" s="4" customFormat="1" ht="29.25" customHeight="1" x14ac:dyDescent="0.2">
      <c r="A60" s="35">
        <v>51</v>
      </c>
      <c r="B60" s="51" t="s">
        <v>84</v>
      </c>
      <c r="C60" s="35" t="s">
        <v>250</v>
      </c>
      <c r="D60" s="49" t="s">
        <v>534</v>
      </c>
      <c r="E60" s="35" t="s">
        <v>748</v>
      </c>
      <c r="F60" s="35" t="s">
        <v>5</v>
      </c>
      <c r="G60" s="35" t="s">
        <v>85</v>
      </c>
      <c r="H60" s="29" t="s">
        <v>366</v>
      </c>
      <c r="I60" s="35" t="s">
        <v>13</v>
      </c>
      <c r="J60" s="40">
        <v>5</v>
      </c>
      <c r="K60" s="80">
        <v>5.5</v>
      </c>
      <c r="L60" s="40" t="s">
        <v>439</v>
      </c>
      <c r="M60" s="40" t="s">
        <v>439</v>
      </c>
      <c r="N60" s="40" t="s">
        <v>439</v>
      </c>
      <c r="O60" s="40" t="s">
        <v>439</v>
      </c>
      <c r="P60" s="35"/>
      <c r="Q60" s="138"/>
      <c r="R60" s="45"/>
      <c r="S60" s="40"/>
      <c r="T60" s="40"/>
    </row>
    <row r="61" spans="1:20" s="4" customFormat="1" ht="29.25" customHeight="1" x14ac:dyDescent="0.2">
      <c r="A61" s="35">
        <v>52</v>
      </c>
      <c r="B61" s="51" t="s">
        <v>86</v>
      </c>
      <c r="C61" s="35" t="s">
        <v>780</v>
      </c>
      <c r="D61" s="48" t="s">
        <v>790</v>
      </c>
      <c r="E61" s="35" t="s">
        <v>87</v>
      </c>
      <c r="F61" s="35" t="s">
        <v>5</v>
      </c>
      <c r="G61" s="37" t="s">
        <v>834</v>
      </c>
      <c r="H61" s="29" t="s">
        <v>366</v>
      </c>
      <c r="I61" s="35" t="s">
        <v>13</v>
      </c>
      <c r="J61" s="40">
        <v>3</v>
      </c>
      <c r="K61" s="80">
        <v>3.3</v>
      </c>
      <c r="L61" s="40" t="s">
        <v>439</v>
      </c>
      <c r="M61" s="40" t="s">
        <v>439</v>
      </c>
      <c r="N61" s="40" t="s">
        <v>439</v>
      </c>
      <c r="O61" s="40" t="s">
        <v>439</v>
      </c>
      <c r="P61" s="35" t="s">
        <v>463</v>
      </c>
      <c r="Q61" s="138">
        <v>1</v>
      </c>
      <c r="R61" s="45">
        <v>2.6</v>
      </c>
      <c r="S61" s="40" t="s">
        <v>464</v>
      </c>
      <c r="T61" s="40" t="s">
        <v>465</v>
      </c>
    </row>
    <row r="62" spans="1:20" s="4" customFormat="1" ht="31.5" customHeight="1" x14ac:dyDescent="0.2">
      <c r="A62" s="35">
        <v>53</v>
      </c>
      <c r="B62" s="51" t="s">
        <v>88</v>
      </c>
      <c r="C62" s="35" t="s">
        <v>467</v>
      </c>
      <c r="D62" s="48" t="s">
        <v>718</v>
      </c>
      <c r="E62" s="35" t="s">
        <v>749</v>
      </c>
      <c r="F62" s="35" t="s">
        <v>5</v>
      </c>
      <c r="G62" s="35" t="s">
        <v>838</v>
      </c>
      <c r="H62" s="29" t="s">
        <v>366</v>
      </c>
      <c r="I62" s="35" t="s">
        <v>13</v>
      </c>
      <c r="J62" s="40">
        <v>1</v>
      </c>
      <c r="K62" s="80">
        <v>1.1000000000000001</v>
      </c>
      <c r="L62" s="40" t="s">
        <v>439</v>
      </c>
      <c r="M62" s="40" t="s">
        <v>439</v>
      </c>
      <c r="N62" s="40" t="s">
        <v>439</v>
      </c>
      <c r="O62" s="40" t="s">
        <v>439</v>
      </c>
      <c r="P62" s="35"/>
      <c r="Q62" s="138"/>
      <c r="R62" s="45"/>
      <c r="S62" s="40"/>
      <c r="T62" s="40"/>
    </row>
    <row r="63" spans="1:20" s="3" customFormat="1" ht="29.25" customHeight="1" x14ac:dyDescent="0.2">
      <c r="A63" s="35">
        <v>54</v>
      </c>
      <c r="B63" s="51" t="s">
        <v>90</v>
      </c>
      <c r="C63" s="35" t="s">
        <v>91</v>
      </c>
      <c r="D63" s="48" t="s">
        <v>558</v>
      </c>
      <c r="E63" s="35" t="s">
        <v>90</v>
      </c>
      <c r="F63" s="35" t="s">
        <v>5</v>
      </c>
      <c r="G63" s="35" t="s">
        <v>92</v>
      </c>
      <c r="H63" s="29" t="s">
        <v>366</v>
      </c>
      <c r="I63" s="35" t="s">
        <v>13</v>
      </c>
      <c r="J63" s="40">
        <v>4</v>
      </c>
      <c r="K63" s="80">
        <v>4.4000000000000004</v>
      </c>
      <c r="L63" s="40" t="s">
        <v>439</v>
      </c>
      <c r="M63" s="40" t="s">
        <v>439</v>
      </c>
      <c r="N63" s="40" t="s">
        <v>439</v>
      </c>
      <c r="O63" s="40" t="s">
        <v>439</v>
      </c>
      <c r="P63" s="35" t="s">
        <v>463</v>
      </c>
      <c r="Q63" s="138">
        <v>1</v>
      </c>
      <c r="R63" s="45">
        <v>1</v>
      </c>
      <c r="S63" s="40" t="s">
        <v>464</v>
      </c>
      <c r="T63" s="40" t="s">
        <v>465</v>
      </c>
    </row>
    <row r="64" spans="1:20" s="3" customFormat="1" ht="18" customHeight="1" x14ac:dyDescent="0.2">
      <c r="A64" s="118"/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9"/>
    </row>
    <row r="65" spans="1:20" ht="18" customHeight="1" x14ac:dyDescent="0.25"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</row>
    <row r="66" spans="1:20" ht="18" customHeight="1" x14ac:dyDescent="0.2">
      <c r="A66" s="24" t="s">
        <v>801</v>
      </c>
      <c r="B66" s="53"/>
      <c r="C66" s="2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</row>
    <row r="67" spans="1:20" ht="11.25" customHeight="1" x14ac:dyDescent="0.2">
      <c r="A67" s="24"/>
      <c r="B67" s="53"/>
      <c r="C67" s="24"/>
      <c r="I67" s="104"/>
      <c r="J67" s="104"/>
      <c r="K67" s="104"/>
      <c r="L67" s="104"/>
      <c r="M67" s="104"/>
      <c r="N67" s="104"/>
      <c r="O67" s="104"/>
      <c r="P67" s="104"/>
      <c r="Q67" s="104"/>
      <c r="R67" s="104"/>
      <c r="S67" s="104"/>
      <c r="T67" s="104"/>
    </row>
    <row r="68" spans="1:20" ht="12" customHeight="1" x14ac:dyDescent="0.2">
      <c r="A68" s="24" t="s">
        <v>802</v>
      </c>
      <c r="B68" s="53"/>
      <c r="C68" s="2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</row>
    <row r="69" spans="1:20" ht="18" customHeight="1" x14ac:dyDescent="0.2">
      <c r="A69" s="24" t="s">
        <v>803</v>
      </c>
      <c r="B69" s="53"/>
      <c r="C69" s="24"/>
    </row>
    <row r="70" spans="1:20" ht="18" customHeight="1" x14ac:dyDescent="0.2">
      <c r="A70" s="24" t="s">
        <v>804</v>
      </c>
      <c r="B70" s="53"/>
      <c r="C70" s="24"/>
    </row>
    <row r="71" spans="1:20" ht="18" customHeight="1" x14ac:dyDescent="0.2">
      <c r="A71" s="24" t="s">
        <v>805</v>
      </c>
      <c r="B71" s="53"/>
      <c r="C71" s="24"/>
    </row>
    <row r="72" spans="1:20" ht="16.5" customHeight="1" x14ac:dyDescent="0.2">
      <c r="A72" s="24" t="s">
        <v>806</v>
      </c>
      <c r="B72" s="53"/>
      <c r="C72" s="24"/>
    </row>
    <row r="73" spans="1:20" ht="18" customHeight="1" x14ac:dyDescent="0.2">
      <c r="A73" s="24" t="s">
        <v>807</v>
      </c>
      <c r="B73" s="53"/>
      <c r="C73" s="24"/>
    </row>
    <row r="74" spans="1:20" ht="15" customHeight="1" x14ac:dyDescent="0.2">
      <c r="A74" s="26" t="s">
        <v>808</v>
      </c>
      <c r="B74" s="26"/>
      <c r="C74" s="27"/>
    </row>
    <row r="75" spans="1:20" ht="18" customHeight="1" x14ac:dyDescent="0.25"/>
    <row r="76" spans="1:20" ht="18" customHeight="1" x14ac:dyDescent="0.25"/>
    <row r="77" spans="1:20" ht="18" customHeight="1" x14ac:dyDescent="0.25"/>
    <row r="78" spans="1:20" ht="18" customHeight="1" x14ac:dyDescent="0.25"/>
    <row r="79" spans="1:20" ht="18" customHeight="1" x14ac:dyDescent="0.25"/>
    <row r="80" spans="1:20" ht="30" customHeight="1" x14ac:dyDescent="0.25"/>
    <row r="81" ht="18" customHeight="1" x14ac:dyDescent="0.25"/>
    <row r="82" ht="18" customHeight="1" x14ac:dyDescent="0.25"/>
    <row r="83" ht="18" customHeight="1" x14ac:dyDescent="0.25"/>
    <row r="84" ht="18" customHeight="1" x14ac:dyDescent="0.25"/>
    <row r="85" ht="18" customHeight="1" x14ac:dyDescent="0.25"/>
  </sheetData>
  <mergeCells count="14">
    <mergeCell ref="M4:U4"/>
    <mergeCell ref="A64:T64"/>
    <mergeCell ref="A8:A9"/>
    <mergeCell ref="B8:B9"/>
    <mergeCell ref="E8:E9"/>
    <mergeCell ref="I65:T68"/>
    <mergeCell ref="A6:T6"/>
    <mergeCell ref="I8:O8"/>
    <mergeCell ref="P8:T8"/>
    <mergeCell ref="F8:F9"/>
    <mergeCell ref="G8:G9"/>
    <mergeCell ref="A7:T7"/>
    <mergeCell ref="C8:D8"/>
    <mergeCell ref="H8:H9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AA153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E124" sqref="E124"/>
    </sheetView>
  </sheetViews>
  <sheetFormatPr defaultRowHeight="12.75" x14ac:dyDescent="0.2"/>
  <cols>
    <col min="1" max="1" width="5" style="2" customWidth="1"/>
    <col min="2" max="2" width="30.140625" style="4" customWidth="1"/>
    <col min="3" max="3" width="32.85546875" style="3" customWidth="1"/>
    <col min="4" max="4" width="39.5703125" style="12" customWidth="1"/>
    <col min="5" max="5" width="32.85546875" style="3" customWidth="1"/>
    <col min="6" max="6" width="13.5703125" style="13" customWidth="1"/>
    <col min="7" max="7" width="7.140625" style="13" customWidth="1"/>
    <col min="8" max="8" width="5.85546875" style="13" customWidth="1"/>
    <col min="9" max="9" width="4.85546875" style="13" customWidth="1"/>
    <col min="10" max="14" width="7.140625" style="13" customWidth="1"/>
    <col min="15" max="15" width="7.140625" style="7" customWidth="1"/>
    <col min="16" max="17" width="7.140625" style="1" customWidth="1"/>
    <col min="18" max="18" width="16.42578125" style="1" customWidth="1"/>
    <col min="19" max="19" width="12.85546875" style="1" customWidth="1"/>
    <col min="20" max="255" width="9.140625" style="3"/>
    <col min="256" max="256" width="2.42578125" style="3" customWidth="1"/>
    <col min="257" max="257" width="18.140625" style="3" customWidth="1"/>
    <col min="258" max="258" width="18.42578125" style="3" customWidth="1"/>
    <col min="259" max="259" width="17" style="3" customWidth="1"/>
    <col min="260" max="260" width="15.28515625" style="3" customWidth="1"/>
    <col min="261" max="261" width="4.85546875" style="3" customWidth="1"/>
    <col min="262" max="262" width="3.28515625" style="3" customWidth="1"/>
    <col min="263" max="264" width="4.5703125" style="3" customWidth="1"/>
    <col min="265" max="265" width="4.7109375" style="3" customWidth="1"/>
    <col min="266" max="266" width="3.5703125" style="3" customWidth="1"/>
    <col min="267" max="267" width="6.5703125" style="3" customWidth="1"/>
    <col min="268" max="268" width="6.42578125" style="3" customWidth="1"/>
    <col min="269" max="269" width="9.7109375" style="3" customWidth="1"/>
    <col min="270" max="270" width="7.42578125" style="3" customWidth="1"/>
    <col min="271" max="271" width="7.85546875" style="3" customWidth="1"/>
    <col min="272" max="511" width="9.140625" style="3"/>
    <col min="512" max="512" width="2.42578125" style="3" customWidth="1"/>
    <col min="513" max="513" width="18.140625" style="3" customWidth="1"/>
    <col min="514" max="514" width="18.42578125" style="3" customWidth="1"/>
    <col min="515" max="515" width="17" style="3" customWidth="1"/>
    <col min="516" max="516" width="15.28515625" style="3" customWidth="1"/>
    <col min="517" max="517" width="4.85546875" style="3" customWidth="1"/>
    <col min="518" max="518" width="3.28515625" style="3" customWidth="1"/>
    <col min="519" max="520" width="4.5703125" style="3" customWidth="1"/>
    <col min="521" max="521" width="4.7109375" style="3" customWidth="1"/>
    <col min="522" max="522" width="3.5703125" style="3" customWidth="1"/>
    <col min="523" max="523" width="6.5703125" style="3" customWidth="1"/>
    <col min="524" max="524" width="6.42578125" style="3" customWidth="1"/>
    <col min="525" max="525" width="9.7109375" style="3" customWidth="1"/>
    <col min="526" max="526" width="7.42578125" style="3" customWidth="1"/>
    <col min="527" max="527" width="7.85546875" style="3" customWidth="1"/>
    <col min="528" max="767" width="9.140625" style="3"/>
    <col min="768" max="768" width="2.42578125" style="3" customWidth="1"/>
    <col min="769" max="769" width="18.140625" style="3" customWidth="1"/>
    <col min="770" max="770" width="18.42578125" style="3" customWidth="1"/>
    <col min="771" max="771" width="17" style="3" customWidth="1"/>
    <col min="772" max="772" width="15.28515625" style="3" customWidth="1"/>
    <col min="773" max="773" width="4.85546875" style="3" customWidth="1"/>
    <col min="774" max="774" width="3.28515625" style="3" customWidth="1"/>
    <col min="775" max="776" width="4.5703125" style="3" customWidth="1"/>
    <col min="777" max="777" width="4.7109375" style="3" customWidth="1"/>
    <col min="778" max="778" width="3.5703125" style="3" customWidth="1"/>
    <col min="779" max="779" width="6.5703125" style="3" customWidth="1"/>
    <col min="780" max="780" width="6.42578125" style="3" customWidth="1"/>
    <col min="781" max="781" width="9.7109375" style="3" customWidth="1"/>
    <col min="782" max="782" width="7.42578125" style="3" customWidth="1"/>
    <col min="783" max="783" width="7.85546875" style="3" customWidth="1"/>
    <col min="784" max="1023" width="9.140625" style="3"/>
    <col min="1024" max="1024" width="2.42578125" style="3" customWidth="1"/>
    <col min="1025" max="1025" width="18.140625" style="3" customWidth="1"/>
    <col min="1026" max="1026" width="18.42578125" style="3" customWidth="1"/>
    <col min="1027" max="1027" width="17" style="3" customWidth="1"/>
    <col min="1028" max="1028" width="15.28515625" style="3" customWidth="1"/>
    <col min="1029" max="1029" width="4.85546875" style="3" customWidth="1"/>
    <col min="1030" max="1030" width="3.28515625" style="3" customWidth="1"/>
    <col min="1031" max="1032" width="4.5703125" style="3" customWidth="1"/>
    <col min="1033" max="1033" width="4.7109375" style="3" customWidth="1"/>
    <col min="1034" max="1034" width="3.5703125" style="3" customWidth="1"/>
    <col min="1035" max="1035" width="6.5703125" style="3" customWidth="1"/>
    <col min="1036" max="1036" width="6.42578125" style="3" customWidth="1"/>
    <col min="1037" max="1037" width="9.7109375" style="3" customWidth="1"/>
    <col min="1038" max="1038" width="7.42578125" style="3" customWidth="1"/>
    <col min="1039" max="1039" width="7.85546875" style="3" customWidth="1"/>
    <col min="1040" max="1279" width="9.140625" style="3"/>
    <col min="1280" max="1280" width="2.42578125" style="3" customWidth="1"/>
    <col min="1281" max="1281" width="18.140625" style="3" customWidth="1"/>
    <col min="1282" max="1282" width="18.42578125" style="3" customWidth="1"/>
    <col min="1283" max="1283" width="17" style="3" customWidth="1"/>
    <col min="1284" max="1284" width="15.28515625" style="3" customWidth="1"/>
    <col min="1285" max="1285" width="4.85546875" style="3" customWidth="1"/>
    <col min="1286" max="1286" width="3.28515625" style="3" customWidth="1"/>
    <col min="1287" max="1288" width="4.5703125" style="3" customWidth="1"/>
    <col min="1289" max="1289" width="4.7109375" style="3" customWidth="1"/>
    <col min="1290" max="1290" width="3.5703125" style="3" customWidth="1"/>
    <col min="1291" max="1291" width="6.5703125" style="3" customWidth="1"/>
    <col min="1292" max="1292" width="6.42578125" style="3" customWidth="1"/>
    <col min="1293" max="1293" width="9.7109375" style="3" customWidth="1"/>
    <col min="1294" max="1294" width="7.42578125" style="3" customWidth="1"/>
    <col min="1295" max="1295" width="7.85546875" style="3" customWidth="1"/>
    <col min="1296" max="1535" width="9.140625" style="3"/>
    <col min="1536" max="1536" width="2.42578125" style="3" customWidth="1"/>
    <col min="1537" max="1537" width="18.140625" style="3" customWidth="1"/>
    <col min="1538" max="1538" width="18.42578125" style="3" customWidth="1"/>
    <col min="1539" max="1539" width="17" style="3" customWidth="1"/>
    <col min="1540" max="1540" width="15.28515625" style="3" customWidth="1"/>
    <col min="1541" max="1541" width="4.85546875" style="3" customWidth="1"/>
    <col min="1542" max="1542" width="3.28515625" style="3" customWidth="1"/>
    <col min="1543" max="1544" width="4.5703125" style="3" customWidth="1"/>
    <col min="1545" max="1545" width="4.7109375" style="3" customWidth="1"/>
    <col min="1546" max="1546" width="3.5703125" style="3" customWidth="1"/>
    <col min="1547" max="1547" width="6.5703125" style="3" customWidth="1"/>
    <col min="1548" max="1548" width="6.42578125" style="3" customWidth="1"/>
    <col min="1549" max="1549" width="9.7109375" style="3" customWidth="1"/>
    <col min="1550" max="1550" width="7.42578125" style="3" customWidth="1"/>
    <col min="1551" max="1551" width="7.85546875" style="3" customWidth="1"/>
    <col min="1552" max="1791" width="9.140625" style="3"/>
    <col min="1792" max="1792" width="2.42578125" style="3" customWidth="1"/>
    <col min="1793" max="1793" width="18.140625" style="3" customWidth="1"/>
    <col min="1794" max="1794" width="18.42578125" style="3" customWidth="1"/>
    <col min="1795" max="1795" width="17" style="3" customWidth="1"/>
    <col min="1796" max="1796" width="15.28515625" style="3" customWidth="1"/>
    <col min="1797" max="1797" width="4.85546875" style="3" customWidth="1"/>
    <col min="1798" max="1798" width="3.28515625" style="3" customWidth="1"/>
    <col min="1799" max="1800" width="4.5703125" style="3" customWidth="1"/>
    <col min="1801" max="1801" width="4.7109375" style="3" customWidth="1"/>
    <col min="1802" max="1802" width="3.5703125" style="3" customWidth="1"/>
    <col min="1803" max="1803" width="6.5703125" style="3" customWidth="1"/>
    <col min="1804" max="1804" width="6.42578125" style="3" customWidth="1"/>
    <col min="1805" max="1805" width="9.7109375" style="3" customWidth="1"/>
    <col min="1806" max="1806" width="7.42578125" style="3" customWidth="1"/>
    <col min="1807" max="1807" width="7.85546875" style="3" customWidth="1"/>
    <col min="1808" max="2047" width="9.140625" style="3"/>
    <col min="2048" max="2048" width="2.42578125" style="3" customWidth="1"/>
    <col min="2049" max="2049" width="18.140625" style="3" customWidth="1"/>
    <col min="2050" max="2050" width="18.42578125" style="3" customWidth="1"/>
    <col min="2051" max="2051" width="17" style="3" customWidth="1"/>
    <col min="2052" max="2052" width="15.28515625" style="3" customWidth="1"/>
    <col min="2053" max="2053" width="4.85546875" style="3" customWidth="1"/>
    <col min="2054" max="2054" width="3.28515625" style="3" customWidth="1"/>
    <col min="2055" max="2056" width="4.5703125" style="3" customWidth="1"/>
    <col min="2057" max="2057" width="4.7109375" style="3" customWidth="1"/>
    <col min="2058" max="2058" width="3.5703125" style="3" customWidth="1"/>
    <col min="2059" max="2059" width="6.5703125" style="3" customWidth="1"/>
    <col min="2060" max="2060" width="6.42578125" style="3" customWidth="1"/>
    <col min="2061" max="2061" width="9.7109375" style="3" customWidth="1"/>
    <col min="2062" max="2062" width="7.42578125" style="3" customWidth="1"/>
    <col min="2063" max="2063" width="7.85546875" style="3" customWidth="1"/>
    <col min="2064" max="2303" width="9.140625" style="3"/>
    <col min="2304" max="2304" width="2.42578125" style="3" customWidth="1"/>
    <col min="2305" max="2305" width="18.140625" style="3" customWidth="1"/>
    <col min="2306" max="2306" width="18.42578125" style="3" customWidth="1"/>
    <col min="2307" max="2307" width="17" style="3" customWidth="1"/>
    <col min="2308" max="2308" width="15.28515625" style="3" customWidth="1"/>
    <col min="2309" max="2309" width="4.85546875" style="3" customWidth="1"/>
    <col min="2310" max="2310" width="3.28515625" style="3" customWidth="1"/>
    <col min="2311" max="2312" width="4.5703125" style="3" customWidth="1"/>
    <col min="2313" max="2313" width="4.7109375" style="3" customWidth="1"/>
    <col min="2314" max="2314" width="3.5703125" style="3" customWidth="1"/>
    <col min="2315" max="2315" width="6.5703125" style="3" customWidth="1"/>
    <col min="2316" max="2316" width="6.42578125" style="3" customWidth="1"/>
    <col min="2317" max="2317" width="9.7109375" style="3" customWidth="1"/>
    <col min="2318" max="2318" width="7.42578125" style="3" customWidth="1"/>
    <col min="2319" max="2319" width="7.85546875" style="3" customWidth="1"/>
    <col min="2320" max="2559" width="9.140625" style="3"/>
    <col min="2560" max="2560" width="2.42578125" style="3" customWidth="1"/>
    <col min="2561" max="2561" width="18.140625" style="3" customWidth="1"/>
    <col min="2562" max="2562" width="18.42578125" style="3" customWidth="1"/>
    <col min="2563" max="2563" width="17" style="3" customWidth="1"/>
    <col min="2564" max="2564" width="15.28515625" style="3" customWidth="1"/>
    <col min="2565" max="2565" width="4.85546875" style="3" customWidth="1"/>
    <col min="2566" max="2566" width="3.28515625" style="3" customWidth="1"/>
    <col min="2567" max="2568" width="4.5703125" style="3" customWidth="1"/>
    <col min="2569" max="2569" width="4.7109375" style="3" customWidth="1"/>
    <col min="2570" max="2570" width="3.5703125" style="3" customWidth="1"/>
    <col min="2571" max="2571" width="6.5703125" style="3" customWidth="1"/>
    <col min="2572" max="2572" width="6.42578125" style="3" customWidth="1"/>
    <col min="2573" max="2573" width="9.7109375" style="3" customWidth="1"/>
    <col min="2574" max="2574" width="7.42578125" style="3" customWidth="1"/>
    <col min="2575" max="2575" width="7.85546875" style="3" customWidth="1"/>
    <col min="2576" max="2815" width="9.140625" style="3"/>
    <col min="2816" max="2816" width="2.42578125" style="3" customWidth="1"/>
    <col min="2817" max="2817" width="18.140625" style="3" customWidth="1"/>
    <col min="2818" max="2818" width="18.42578125" style="3" customWidth="1"/>
    <col min="2819" max="2819" width="17" style="3" customWidth="1"/>
    <col min="2820" max="2820" width="15.28515625" style="3" customWidth="1"/>
    <col min="2821" max="2821" width="4.85546875" style="3" customWidth="1"/>
    <col min="2822" max="2822" width="3.28515625" style="3" customWidth="1"/>
    <col min="2823" max="2824" width="4.5703125" style="3" customWidth="1"/>
    <col min="2825" max="2825" width="4.7109375" style="3" customWidth="1"/>
    <col min="2826" max="2826" width="3.5703125" style="3" customWidth="1"/>
    <col min="2827" max="2827" width="6.5703125" style="3" customWidth="1"/>
    <col min="2828" max="2828" width="6.42578125" style="3" customWidth="1"/>
    <col min="2829" max="2829" width="9.7109375" style="3" customWidth="1"/>
    <col min="2830" max="2830" width="7.42578125" style="3" customWidth="1"/>
    <col min="2831" max="2831" width="7.85546875" style="3" customWidth="1"/>
    <col min="2832" max="3071" width="9.140625" style="3"/>
    <col min="3072" max="3072" width="2.42578125" style="3" customWidth="1"/>
    <col min="3073" max="3073" width="18.140625" style="3" customWidth="1"/>
    <col min="3074" max="3074" width="18.42578125" style="3" customWidth="1"/>
    <col min="3075" max="3075" width="17" style="3" customWidth="1"/>
    <col min="3076" max="3076" width="15.28515625" style="3" customWidth="1"/>
    <col min="3077" max="3077" width="4.85546875" style="3" customWidth="1"/>
    <col min="3078" max="3078" width="3.28515625" style="3" customWidth="1"/>
    <col min="3079" max="3080" width="4.5703125" style="3" customWidth="1"/>
    <col min="3081" max="3081" width="4.7109375" style="3" customWidth="1"/>
    <col min="3082" max="3082" width="3.5703125" style="3" customWidth="1"/>
    <col min="3083" max="3083" width="6.5703125" style="3" customWidth="1"/>
    <col min="3084" max="3084" width="6.42578125" style="3" customWidth="1"/>
    <col min="3085" max="3085" width="9.7109375" style="3" customWidth="1"/>
    <col min="3086" max="3086" width="7.42578125" style="3" customWidth="1"/>
    <col min="3087" max="3087" width="7.85546875" style="3" customWidth="1"/>
    <col min="3088" max="3327" width="9.140625" style="3"/>
    <col min="3328" max="3328" width="2.42578125" style="3" customWidth="1"/>
    <col min="3329" max="3329" width="18.140625" style="3" customWidth="1"/>
    <col min="3330" max="3330" width="18.42578125" style="3" customWidth="1"/>
    <col min="3331" max="3331" width="17" style="3" customWidth="1"/>
    <col min="3332" max="3332" width="15.28515625" style="3" customWidth="1"/>
    <col min="3333" max="3333" width="4.85546875" style="3" customWidth="1"/>
    <col min="3334" max="3334" width="3.28515625" style="3" customWidth="1"/>
    <col min="3335" max="3336" width="4.5703125" style="3" customWidth="1"/>
    <col min="3337" max="3337" width="4.7109375" style="3" customWidth="1"/>
    <col min="3338" max="3338" width="3.5703125" style="3" customWidth="1"/>
    <col min="3339" max="3339" width="6.5703125" style="3" customWidth="1"/>
    <col min="3340" max="3340" width="6.42578125" style="3" customWidth="1"/>
    <col min="3341" max="3341" width="9.7109375" style="3" customWidth="1"/>
    <col min="3342" max="3342" width="7.42578125" style="3" customWidth="1"/>
    <col min="3343" max="3343" width="7.85546875" style="3" customWidth="1"/>
    <col min="3344" max="3583" width="9.140625" style="3"/>
    <col min="3584" max="3584" width="2.42578125" style="3" customWidth="1"/>
    <col min="3585" max="3585" width="18.140625" style="3" customWidth="1"/>
    <col min="3586" max="3586" width="18.42578125" style="3" customWidth="1"/>
    <col min="3587" max="3587" width="17" style="3" customWidth="1"/>
    <col min="3588" max="3588" width="15.28515625" style="3" customWidth="1"/>
    <col min="3589" max="3589" width="4.85546875" style="3" customWidth="1"/>
    <col min="3590" max="3590" width="3.28515625" style="3" customWidth="1"/>
    <col min="3591" max="3592" width="4.5703125" style="3" customWidth="1"/>
    <col min="3593" max="3593" width="4.7109375" style="3" customWidth="1"/>
    <col min="3594" max="3594" width="3.5703125" style="3" customWidth="1"/>
    <col min="3595" max="3595" width="6.5703125" style="3" customWidth="1"/>
    <col min="3596" max="3596" width="6.42578125" style="3" customWidth="1"/>
    <col min="3597" max="3597" width="9.7109375" style="3" customWidth="1"/>
    <col min="3598" max="3598" width="7.42578125" style="3" customWidth="1"/>
    <col min="3599" max="3599" width="7.85546875" style="3" customWidth="1"/>
    <col min="3600" max="3839" width="9.140625" style="3"/>
    <col min="3840" max="3840" width="2.42578125" style="3" customWidth="1"/>
    <col min="3841" max="3841" width="18.140625" style="3" customWidth="1"/>
    <col min="3842" max="3842" width="18.42578125" style="3" customWidth="1"/>
    <col min="3843" max="3843" width="17" style="3" customWidth="1"/>
    <col min="3844" max="3844" width="15.28515625" style="3" customWidth="1"/>
    <col min="3845" max="3845" width="4.85546875" style="3" customWidth="1"/>
    <col min="3846" max="3846" width="3.28515625" style="3" customWidth="1"/>
    <col min="3847" max="3848" width="4.5703125" style="3" customWidth="1"/>
    <col min="3849" max="3849" width="4.7109375" style="3" customWidth="1"/>
    <col min="3850" max="3850" width="3.5703125" style="3" customWidth="1"/>
    <col min="3851" max="3851" width="6.5703125" style="3" customWidth="1"/>
    <col min="3852" max="3852" width="6.42578125" style="3" customWidth="1"/>
    <col min="3853" max="3853" width="9.7109375" style="3" customWidth="1"/>
    <col min="3854" max="3854" width="7.42578125" style="3" customWidth="1"/>
    <col min="3855" max="3855" width="7.85546875" style="3" customWidth="1"/>
    <col min="3856" max="4095" width="9.140625" style="3"/>
    <col min="4096" max="4096" width="2.42578125" style="3" customWidth="1"/>
    <col min="4097" max="4097" width="18.140625" style="3" customWidth="1"/>
    <col min="4098" max="4098" width="18.42578125" style="3" customWidth="1"/>
    <col min="4099" max="4099" width="17" style="3" customWidth="1"/>
    <col min="4100" max="4100" width="15.28515625" style="3" customWidth="1"/>
    <col min="4101" max="4101" width="4.85546875" style="3" customWidth="1"/>
    <col min="4102" max="4102" width="3.28515625" style="3" customWidth="1"/>
    <col min="4103" max="4104" width="4.5703125" style="3" customWidth="1"/>
    <col min="4105" max="4105" width="4.7109375" style="3" customWidth="1"/>
    <col min="4106" max="4106" width="3.5703125" style="3" customWidth="1"/>
    <col min="4107" max="4107" width="6.5703125" style="3" customWidth="1"/>
    <col min="4108" max="4108" width="6.42578125" style="3" customWidth="1"/>
    <col min="4109" max="4109" width="9.7109375" style="3" customWidth="1"/>
    <col min="4110" max="4110" width="7.42578125" style="3" customWidth="1"/>
    <col min="4111" max="4111" width="7.85546875" style="3" customWidth="1"/>
    <col min="4112" max="4351" width="9.140625" style="3"/>
    <col min="4352" max="4352" width="2.42578125" style="3" customWidth="1"/>
    <col min="4353" max="4353" width="18.140625" style="3" customWidth="1"/>
    <col min="4354" max="4354" width="18.42578125" style="3" customWidth="1"/>
    <col min="4355" max="4355" width="17" style="3" customWidth="1"/>
    <col min="4356" max="4356" width="15.28515625" style="3" customWidth="1"/>
    <col min="4357" max="4357" width="4.85546875" style="3" customWidth="1"/>
    <col min="4358" max="4358" width="3.28515625" style="3" customWidth="1"/>
    <col min="4359" max="4360" width="4.5703125" style="3" customWidth="1"/>
    <col min="4361" max="4361" width="4.7109375" style="3" customWidth="1"/>
    <col min="4362" max="4362" width="3.5703125" style="3" customWidth="1"/>
    <col min="4363" max="4363" width="6.5703125" style="3" customWidth="1"/>
    <col min="4364" max="4364" width="6.42578125" style="3" customWidth="1"/>
    <col min="4365" max="4365" width="9.7109375" style="3" customWidth="1"/>
    <col min="4366" max="4366" width="7.42578125" style="3" customWidth="1"/>
    <col min="4367" max="4367" width="7.85546875" style="3" customWidth="1"/>
    <col min="4368" max="4607" width="9.140625" style="3"/>
    <col min="4608" max="4608" width="2.42578125" style="3" customWidth="1"/>
    <col min="4609" max="4609" width="18.140625" style="3" customWidth="1"/>
    <col min="4610" max="4610" width="18.42578125" style="3" customWidth="1"/>
    <col min="4611" max="4611" width="17" style="3" customWidth="1"/>
    <col min="4612" max="4612" width="15.28515625" style="3" customWidth="1"/>
    <col min="4613" max="4613" width="4.85546875" style="3" customWidth="1"/>
    <col min="4614" max="4614" width="3.28515625" style="3" customWidth="1"/>
    <col min="4615" max="4616" width="4.5703125" style="3" customWidth="1"/>
    <col min="4617" max="4617" width="4.7109375" style="3" customWidth="1"/>
    <col min="4618" max="4618" width="3.5703125" style="3" customWidth="1"/>
    <col min="4619" max="4619" width="6.5703125" style="3" customWidth="1"/>
    <col min="4620" max="4620" width="6.42578125" style="3" customWidth="1"/>
    <col min="4621" max="4621" width="9.7109375" style="3" customWidth="1"/>
    <col min="4622" max="4622" width="7.42578125" style="3" customWidth="1"/>
    <col min="4623" max="4623" width="7.85546875" style="3" customWidth="1"/>
    <col min="4624" max="4863" width="9.140625" style="3"/>
    <col min="4864" max="4864" width="2.42578125" style="3" customWidth="1"/>
    <col min="4865" max="4865" width="18.140625" style="3" customWidth="1"/>
    <col min="4866" max="4866" width="18.42578125" style="3" customWidth="1"/>
    <col min="4867" max="4867" width="17" style="3" customWidth="1"/>
    <col min="4868" max="4868" width="15.28515625" style="3" customWidth="1"/>
    <col min="4869" max="4869" width="4.85546875" style="3" customWidth="1"/>
    <col min="4870" max="4870" width="3.28515625" style="3" customWidth="1"/>
    <col min="4871" max="4872" width="4.5703125" style="3" customWidth="1"/>
    <col min="4873" max="4873" width="4.7109375" style="3" customWidth="1"/>
    <col min="4874" max="4874" width="3.5703125" style="3" customWidth="1"/>
    <col min="4875" max="4875" width="6.5703125" style="3" customWidth="1"/>
    <col min="4876" max="4876" width="6.42578125" style="3" customWidth="1"/>
    <col min="4877" max="4877" width="9.7109375" style="3" customWidth="1"/>
    <col min="4878" max="4878" width="7.42578125" style="3" customWidth="1"/>
    <col min="4879" max="4879" width="7.85546875" style="3" customWidth="1"/>
    <col min="4880" max="5119" width="9.140625" style="3"/>
    <col min="5120" max="5120" width="2.42578125" style="3" customWidth="1"/>
    <col min="5121" max="5121" width="18.140625" style="3" customWidth="1"/>
    <col min="5122" max="5122" width="18.42578125" style="3" customWidth="1"/>
    <col min="5123" max="5123" width="17" style="3" customWidth="1"/>
    <col min="5124" max="5124" width="15.28515625" style="3" customWidth="1"/>
    <col min="5125" max="5125" width="4.85546875" style="3" customWidth="1"/>
    <col min="5126" max="5126" width="3.28515625" style="3" customWidth="1"/>
    <col min="5127" max="5128" width="4.5703125" style="3" customWidth="1"/>
    <col min="5129" max="5129" width="4.7109375" style="3" customWidth="1"/>
    <col min="5130" max="5130" width="3.5703125" style="3" customWidth="1"/>
    <col min="5131" max="5131" width="6.5703125" style="3" customWidth="1"/>
    <col min="5132" max="5132" width="6.42578125" style="3" customWidth="1"/>
    <col min="5133" max="5133" width="9.7109375" style="3" customWidth="1"/>
    <col min="5134" max="5134" width="7.42578125" style="3" customWidth="1"/>
    <col min="5135" max="5135" width="7.85546875" style="3" customWidth="1"/>
    <col min="5136" max="5375" width="9.140625" style="3"/>
    <col min="5376" max="5376" width="2.42578125" style="3" customWidth="1"/>
    <col min="5377" max="5377" width="18.140625" style="3" customWidth="1"/>
    <col min="5378" max="5378" width="18.42578125" style="3" customWidth="1"/>
    <col min="5379" max="5379" width="17" style="3" customWidth="1"/>
    <col min="5380" max="5380" width="15.28515625" style="3" customWidth="1"/>
    <col min="5381" max="5381" width="4.85546875" style="3" customWidth="1"/>
    <col min="5382" max="5382" width="3.28515625" style="3" customWidth="1"/>
    <col min="5383" max="5384" width="4.5703125" style="3" customWidth="1"/>
    <col min="5385" max="5385" width="4.7109375" style="3" customWidth="1"/>
    <col min="5386" max="5386" width="3.5703125" style="3" customWidth="1"/>
    <col min="5387" max="5387" width="6.5703125" style="3" customWidth="1"/>
    <col min="5388" max="5388" width="6.42578125" style="3" customWidth="1"/>
    <col min="5389" max="5389" width="9.7109375" style="3" customWidth="1"/>
    <col min="5390" max="5390" width="7.42578125" style="3" customWidth="1"/>
    <col min="5391" max="5391" width="7.85546875" style="3" customWidth="1"/>
    <col min="5392" max="5631" width="9.140625" style="3"/>
    <col min="5632" max="5632" width="2.42578125" style="3" customWidth="1"/>
    <col min="5633" max="5633" width="18.140625" style="3" customWidth="1"/>
    <col min="5634" max="5634" width="18.42578125" style="3" customWidth="1"/>
    <col min="5635" max="5635" width="17" style="3" customWidth="1"/>
    <col min="5636" max="5636" width="15.28515625" style="3" customWidth="1"/>
    <col min="5637" max="5637" width="4.85546875" style="3" customWidth="1"/>
    <col min="5638" max="5638" width="3.28515625" style="3" customWidth="1"/>
    <col min="5639" max="5640" width="4.5703125" style="3" customWidth="1"/>
    <col min="5641" max="5641" width="4.7109375" style="3" customWidth="1"/>
    <col min="5642" max="5642" width="3.5703125" style="3" customWidth="1"/>
    <col min="5643" max="5643" width="6.5703125" style="3" customWidth="1"/>
    <col min="5644" max="5644" width="6.42578125" style="3" customWidth="1"/>
    <col min="5645" max="5645" width="9.7109375" style="3" customWidth="1"/>
    <col min="5646" max="5646" width="7.42578125" style="3" customWidth="1"/>
    <col min="5647" max="5647" width="7.85546875" style="3" customWidth="1"/>
    <col min="5648" max="5887" width="9.140625" style="3"/>
    <col min="5888" max="5888" width="2.42578125" style="3" customWidth="1"/>
    <col min="5889" max="5889" width="18.140625" style="3" customWidth="1"/>
    <col min="5890" max="5890" width="18.42578125" style="3" customWidth="1"/>
    <col min="5891" max="5891" width="17" style="3" customWidth="1"/>
    <col min="5892" max="5892" width="15.28515625" style="3" customWidth="1"/>
    <col min="5893" max="5893" width="4.85546875" style="3" customWidth="1"/>
    <col min="5894" max="5894" width="3.28515625" style="3" customWidth="1"/>
    <col min="5895" max="5896" width="4.5703125" style="3" customWidth="1"/>
    <col min="5897" max="5897" width="4.7109375" style="3" customWidth="1"/>
    <col min="5898" max="5898" width="3.5703125" style="3" customWidth="1"/>
    <col min="5899" max="5899" width="6.5703125" style="3" customWidth="1"/>
    <col min="5900" max="5900" width="6.42578125" style="3" customWidth="1"/>
    <col min="5901" max="5901" width="9.7109375" style="3" customWidth="1"/>
    <col min="5902" max="5902" width="7.42578125" style="3" customWidth="1"/>
    <col min="5903" max="5903" width="7.85546875" style="3" customWidth="1"/>
    <col min="5904" max="6143" width="9.140625" style="3"/>
    <col min="6144" max="6144" width="2.42578125" style="3" customWidth="1"/>
    <col min="6145" max="6145" width="18.140625" style="3" customWidth="1"/>
    <col min="6146" max="6146" width="18.42578125" style="3" customWidth="1"/>
    <col min="6147" max="6147" width="17" style="3" customWidth="1"/>
    <col min="6148" max="6148" width="15.28515625" style="3" customWidth="1"/>
    <col min="6149" max="6149" width="4.85546875" style="3" customWidth="1"/>
    <col min="6150" max="6150" width="3.28515625" style="3" customWidth="1"/>
    <col min="6151" max="6152" width="4.5703125" style="3" customWidth="1"/>
    <col min="6153" max="6153" width="4.7109375" style="3" customWidth="1"/>
    <col min="6154" max="6154" width="3.5703125" style="3" customWidth="1"/>
    <col min="6155" max="6155" width="6.5703125" style="3" customWidth="1"/>
    <col min="6156" max="6156" width="6.42578125" style="3" customWidth="1"/>
    <col min="6157" max="6157" width="9.7109375" style="3" customWidth="1"/>
    <col min="6158" max="6158" width="7.42578125" style="3" customWidth="1"/>
    <col min="6159" max="6159" width="7.85546875" style="3" customWidth="1"/>
    <col min="6160" max="6399" width="9.140625" style="3"/>
    <col min="6400" max="6400" width="2.42578125" style="3" customWidth="1"/>
    <col min="6401" max="6401" width="18.140625" style="3" customWidth="1"/>
    <col min="6402" max="6402" width="18.42578125" style="3" customWidth="1"/>
    <col min="6403" max="6403" width="17" style="3" customWidth="1"/>
    <col min="6404" max="6404" width="15.28515625" style="3" customWidth="1"/>
    <col min="6405" max="6405" width="4.85546875" style="3" customWidth="1"/>
    <col min="6406" max="6406" width="3.28515625" style="3" customWidth="1"/>
    <col min="6407" max="6408" width="4.5703125" style="3" customWidth="1"/>
    <col min="6409" max="6409" width="4.7109375" style="3" customWidth="1"/>
    <col min="6410" max="6410" width="3.5703125" style="3" customWidth="1"/>
    <col min="6411" max="6411" width="6.5703125" style="3" customWidth="1"/>
    <col min="6412" max="6412" width="6.42578125" style="3" customWidth="1"/>
    <col min="6413" max="6413" width="9.7109375" style="3" customWidth="1"/>
    <col min="6414" max="6414" width="7.42578125" style="3" customWidth="1"/>
    <col min="6415" max="6415" width="7.85546875" style="3" customWidth="1"/>
    <col min="6416" max="6655" width="9.140625" style="3"/>
    <col min="6656" max="6656" width="2.42578125" style="3" customWidth="1"/>
    <col min="6657" max="6657" width="18.140625" style="3" customWidth="1"/>
    <col min="6658" max="6658" width="18.42578125" style="3" customWidth="1"/>
    <col min="6659" max="6659" width="17" style="3" customWidth="1"/>
    <col min="6660" max="6660" width="15.28515625" style="3" customWidth="1"/>
    <col min="6661" max="6661" width="4.85546875" style="3" customWidth="1"/>
    <col min="6662" max="6662" width="3.28515625" style="3" customWidth="1"/>
    <col min="6663" max="6664" width="4.5703125" style="3" customWidth="1"/>
    <col min="6665" max="6665" width="4.7109375" style="3" customWidth="1"/>
    <col min="6666" max="6666" width="3.5703125" style="3" customWidth="1"/>
    <col min="6667" max="6667" width="6.5703125" style="3" customWidth="1"/>
    <col min="6668" max="6668" width="6.42578125" style="3" customWidth="1"/>
    <col min="6669" max="6669" width="9.7109375" style="3" customWidth="1"/>
    <col min="6670" max="6670" width="7.42578125" style="3" customWidth="1"/>
    <col min="6671" max="6671" width="7.85546875" style="3" customWidth="1"/>
    <col min="6672" max="6911" width="9.140625" style="3"/>
    <col min="6912" max="6912" width="2.42578125" style="3" customWidth="1"/>
    <col min="6913" max="6913" width="18.140625" style="3" customWidth="1"/>
    <col min="6914" max="6914" width="18.42578125" style="3" customWidth="1"/>
    <col min="6915" max="6915" width="17" style="3" customWidth="1"/>
    <col min="6916" max="6916" width="15.28515625" style="3" customWidth="1"/>
    <col min="6917" max="6917" width="4.85546875" style="3" customWidth="1"/>
    <col min="6918" max="6918" width="3.28515625" style="3" customWidth="1"/>
    <col min="6919" max="6920" width="4.5703125" style="3" customWidth="1"/>
    <col min="6921" max="6921" width="4.7109375" style="3" customWidth="1"/>
    <col min="6922" max="6922" width="3.5703125" style="3" customWidth="1"/>
    <col min="6923" max="6923" width="6.5703125" style="3" customWidth="1"/>
    <col min="6924" max="6924" width="6.42578125" style="3" customWidth="1"/>
    <col min="6925" max="6925" width="9.7109375" style="3" customWidth="1"/>
    <col min="6926" max="6926" width="7.42578125" style="3" customWidth="1"/>
    <col min="6927" max="6927" width="7.85546875" style="3" customWidth="1"/>
    <col min="6928" max="7167" width="9.140625" style="3"/>
    <col min="7168" max="7168" width="2.42578125" style="3" customWidth="1"/>
    <col min="7169" max="7169" width="18.140625" style="3" customWidth="1"/>
    <col min="7170" max="7170" width="18.42578125" style="3" customWidth="1"/>
    <col min="7171" max="7171" width="17" style="3" customWidth="1"/>
    <col min="7172" max="7172" width="15.28515625" style="3" customWidth="1"/>
    <col min="7173" max="7173" width="4.85546875" style="3" customWidth="1"/>
    <col min="7174" max="7174" width="3.28515625" style="3" customWidth="1"/>
    <col min="7175" max="7176" width="4.5703125" style="3" customWidth="1"/>
    <col min="7177" max="7177" width="4.7109375" style="3" customWidth="1"/>
    <col min="7178" max="7178" width="3.5703125" style="3" customWidth="1"/>
    <col min="7179" max="7179" width="6.5703125" style="3" customWidth="1"/>
    <col min="7180" max="7180" width="6.42578125" style="3" customWidth="1"/>
    <col min="7181" max="7181" width="9.7109375" style="3" customWidth="1"/>
    <col min="7182" max="7182" width="7.42578125" style="3" customWidth="1"/>
    <col min="7183" max="7183" width="7.85546875" style="3" customWidth="1"/>
    <col min="7184" max="7423" width="9.140625" style="3"/>
    <col min="7424" max="7424" width="2.42578125" style="3" customWidth="1"/>
    <col min="7425" max="7425" width="18.140625" style="3" customWidth="1"/>
    <col min="7426" max="7426" width="18.42578125" style="3" customWidth="1"/>
    <col min="7427" max="7427" width="17" style="3" customWidth="1"/>
    <col min="7428" max="7428" width="15.28515625" style="3" customWidth="1"/>
    <col min="7429" max="7429" width="4.85546875" style="3" customWidth="1"/>
    <col min="7430" max="7430" width="3.28515625" style="3" customWidth="1"/>
    <col min="7431" max="7432" width="4.5703125" style="3" customWidth="1"/>
    <col min="7433" max="7433" width="4.7109375" style="3" customWidth="1"/>
    <col min="7434" max="7434" width="3.5703125" style="3" customWidth="1"/>
    <col min="7435" max="7435" width="6.5703125" style="3" customWidth="1"/>
    <col min="7436" max="7436" width="6.42578125" style="3" customWidth="1"/>
    <col min="7437" max="7437" width="9.7109375" style="3" customWidth="1"/>
    <col min="7438" max="7438" width="7.42578125" style="3" customWidth="1"/>
    <col min="7439" max="7439" width="7.85546875" style="3" customWidth="1"/>
    <col min="7440" max="7679" width="9.140625" style="3"/>
    <col min="7680" max="7680" width="2.42578125" style="3" customWidth="1"/>
    <col min="7681" max="7681" width="18.140625" style="3" customWidth="1"/>
    <col min="7682" max="7682" width="18.42578125" style="3" customWidth="1"/>
    <col min="7683" max="7683" width="17" style="3" customWidth="1"/>
    <col min="7684" max="7684" width="15.28515625" style="3" customWidth="1"/>
    <col min="7685" max="7685" width="4.85546875" style="3" customWidth="1"/>
    <col min="7686" max="7686" width="3.28515625" style="3" customWidth="1"/>
    <col min="7687" max="7688" width="4.5703125" style="3" customWidth="1"/>
    <col min="7689" max="7689" width="4.7109375" style="3" customWidth="1"/>
    <col min="7690" max="7690" width="3.5703125" style="3" customWidth="1"/>
    <col min="7691" max="7691" width="6.5703125" style="3" customWidth="1"/>
    <col min="7692" max="7692" width="6.42578125" style="3" customWidth="1"/>
    <col min="7693" max="7693" width="9.7109375" style="3" customWidth="1"/>
    <col min="7694" max="7694" width="7.42578125" style="3" customWidth="1"/>
    <col min="7695" max="7695" width="7.85546875" style="3" customWidth="1"/>
    <col min="7696" max="7935" width="9.140625" style="3"/>
    <col min="7936" max="7936" width="2.42578125" style="3" customWidth="1"/>
    <col min="7937" max="7937" width="18.140625" style="3" customWidth="1"/>
    <col min="7938" max="7938" width="18.42578125" style="3" customWidth="1"/>
    <col min="7939" max="7939" width="17" style="3" customWidth="1"/>
    <col min="7940" max="7940" width="15.28515625" style="3" customWidth="1"/>
    <col min="7941" max="7941" width="4.85546875" style="3" customWidth="1"/>
    <col min="7942" max="7942" width="3.28515625" style="3" customWidth="1"/>
    <col min="7943" max="7944" width="4.5703125" style="3" customWidth="1"/>
    <col min="7945" max="7945" width="4.7109375" style="3" customWidth="1"/>
    <col min="7946" max="7946" width="3.5703125" style="3" customWidth="1"/>
    <col min="7947" max="7947" width="6.5703125" style="3" customWidth="1"/>
    <col min="7948" max="7948" width="6.42578125" style="3" customWidth="1"/>
    <col min="7949" max="7949" width="9.7109375" style="3" customWidth="1"/>
    <col min="7950" max="7950" width="7.42578125" style="3" customWidth="1"/>
    <col min="7951" max="7951" width="7.85546875" style="3" customWidth="1"/>
    <col min="7952" max="8191" width="9.140625" style="3"/>
    <col min="8192" max="8192" width="2.42578125" style="3" customWidth="1"/>
    <col min="8193" max="8193" width="18.140625" style="3" customWidth="1"/>
    <col min="8194" max="8194" width="18.42578125" style="3" customWidth="1"/>
    <col min="8195" max="8195" width="17" style="3" customWidth="1"/>
    <col min="8196" max="8196" width="15.28515625" style="3" customWidth="1"/>
    <col min="8197" max="8197" width="4.85546875" style="3" customWidth="1"/>
    <col min="8198" max="8198" width="3.28515625" style="3" customWidth="1"/>
    <col min="8199" max="8200" width="4.5703125" style="3" customWidth="1"/>
    <col min="8201" max="8201" width="4.7109375" style="3" customWidth="1"/>
    <col min="8202" max="8202" width="3.5703125" style="3" customWidth="1"/>
    <col min="8203" max="8203" width="6.5703125" style="3" customWidth="1"/>
    <col min="8204" max="8204" width="6.42578125" style="3" customWidth="1"/>
    <col min="8205" max="8205" width="9.7109375" style="3" customWidth="1"/>
    <col min="8206" max="8206" width="7.42578125" style="3" customWidth="1"/>
    <col min="8207" max="8207" width="7.85546875" style="3" customWidth="1"/>
    <col min="8208" max="8447" width="9.140625" style="3"/>
    <col min="8448" max="8448" width="2.42578125" style="3" customWidth="1"/>
    <col min="8449" max="8449" width="18.140625" style="3" customWidth="1"/>
    <col min="8450" max="8450" width="18.42578125" style="3" customWidth="1"/>
    <col min="8451" max="8451" width="17" style="3" customWidth="1"/>
    <col min="8452" max="8452" width="15.28515625" style="3" customWidth="1"/>
    <col min="8453" max="8453" width="4.85546875" style="3" customWidth="1"/>
    <col min="8454" max="8454" width="3.28515625" style="3" customWidth="1"/>
    <col min="8455" max="8456" width="4.5703125" style="3" customWidth="1"/>
    <col min="8457" max="8457" width="4.7109375" style="3" customWidth="1"/>
    <col min="8458" max="8458" width="3.5703125" style="3" customWidth="1"/>
    <col min="8459" max="8459" width="6.5703125" style="3" customWidth="1"/>
    <col min="8460" max="8460" width="6.42578125" style="3" customWidth="1"/>
    <col min="8461" max="8461" width="9.7109375" style="3" customWidth="1"/>
    <col min="8462" max="8462" width="7.42578125" style="3" customWidth="1"/>
    <col min="8463" max="8463" width="7.85546875" style="3" customWidth="1"/>
    <col min="8464" max="8703" width="9.140625" style="3"/>
    <col min="8704" max="8704" width="2.42578125" style="3" customWidth="1"/>
    <col min="8705" max="8705" width="18.140625" style="3" customWidth="1"/>
    <col min="8706" max="8706" width="18.42578125" style="3" customWidth="1"/>
    <col min="8707" max="8707" width="17" style="3" customWidth="1"/>
    <col min="8708" max="8708" width="15.28515625" style="3" customWidth="1"/>
    <col min="8709" max="8709" width="4.85546875" style="3" customWidth="1"/>
    <col min="8710" max="8710" width="3.28515625" style="3" customWidth="1"/>
    <col min="8711" max="8712" width="4.5703125" style="3" customWidth="1"/>
    <col min="8713" max="8713" width="4.7109375" style="3" customWidth="1"/>
    <col min="8714" max="8714" width="3.5703125" style="3" customWidth="1"/>
    <col min="8715" max="8715" width="6.5703125" style="3" customWidth="1"/>
    <col min="8716" max="8716" width="6.42578125" style="3" customWidth="1"/>
    <col min="8717" max="8717" width="9.7109375" style="3" customWidth="1"/>
    <col min="8718" max="8718" width="7.42578125" style="3" customWidth="1"/>
    <col min="8719" max="8719" width="7.85546875" style="3" customWidth="1"/>
    <col min="8720" max="8959" width="9.140625" style="3"/>
    <col min="8960" max="8960" width="2.42578125" style="3" customWidth="1"/>
    <col min="8961" max="8961" width="18.140625" style="3" customWidth="1"/>
    <col min="8962" max="8962" width="18.42578125" style="3" customWidth="1"/>
    <col min="8963" max="8963" width="17" style="3" customWidth="1"/>
    <col min="8964" max="8964" width="15.28515625" style="3" customWidth="1"/>
    <col min="8965" max="8965" width="4.85546875" style="3" customWidth="1"/>
    <col min="8966" max="8966" width="3.28515625" style="3" customWidth="1"/>
    <col min="8967" max="8968" width="4.5703125" style="3" customWidth="1"/>
    <col min="8969" max="8969" width="4.7109375" style="3" customWidth="1"/>
    <col min="8970" max="8970" width="3.5703125" style="3" customWidth="1"/>
    <col min="8971" max="8971" width="6.5703125" style="3" customWidth="1"/>
    <col min="8972" max="8972" width="6.42578125" style="3" customWidth="1"/>
    <col min="8973" max="8973" width="9.7109375" style="3" customWidth="1"/>
    <col min="8974" max="8974" width="7.42578125" style="3" customWidth="1"/>
    <col min="8975" max="8975" width="7.85546875" style="3" customWidth="1"/>
    <col min="8976" max="9215" width="9.140625" style="3"/>
    <col min="9216" max="9216" width="2.42578125" style="3" customWidth="1"/>
    <col min="9217" max="9217" width="18.140625" style="3" customWidth="1"/>
    <col min="9218" max="9218" width="18.42578125" style="3" customWidth="1"/>
    <col min="9219" max="9219" width="17" style="3" customWidth="1"/>
    <col min="9220" max="9220" width="15.28515625" style="3" customWidth="1"/>
    <col min="9221" max="9221" width="4.85546875" style="3" customWidth="1"/>
    <col min="9222" max="9222" width="3.28515625" style="3" customWidth="1"/>
    <col min="9223" max="9224" width="4.5703125" style="3" customWidth="1"/>
    <col min="9225" max="9225" width="4.7109375" style="3" customWidth="1"/>
    <col min="9226" max="9226" width="3.5703125" style="3" customWidth="1"/>
    <col min="9227" max="9227" width="6.5703125" style="3" customWidth="1"/>
    <col min="9228" max="9228" width="6.42578125" style="3" customWidth="1"/>
    <col min="9229" max="9229" width="9.7109375" style="3" customWidth="1"/>
    <col min="9230" max="9230" width="7.42578125" style="3" customWidth="1"/>
    <col min="9231" max="9231" width="7.85546875" style="3" customWidth="1"/>
    <col min="9232" max="9471" width="9.140625" style="3"/>
    <col min="9472" max="9472" width="2.42578125" style="3" customWidth="1"/>
    <col min="9473" max="9473" width="18.140625" style="3" customWidth="1"/>
    <col min="9474" max="9474" width="18.42578125" style="3" customWidth="1"/>
    <col min="9475" max="9475" width="17" style="3" customWidth="1"/>
    <col min="9476" max="9476" width="15.28515625" style="3" customWidth="1"/>
    <col min="9477" max="9477" width="4.85546875" style="3" customWidth="1"/>
    <col min="9478" max="9478" width="3.28515625" style="3" customWidth="1"/>
    <col min="9479" max="9480" width="4.5703125" style="3" customWidth="1"/>
    <col min="9481" max="9481" width="4.7109375" style="3" customWidth="1"/>
    <col min="9482" max="9482" width="3.5703125" style="3" customWidth="1"/>
    <col min="9483" max="9483" width="6.5703125" style="3" customWidth="1"/>
    <col min="9484" max="9484" width="6.42578125" style="3" customWidth="1"/>
    <col min="9485" max="9485" width="9.7109375" style="3" customWidth="1"/>
    <col min="9486" max="9486" width="7.42578125" style="3" customWidth="1"/>
    <col min="9487" max="9487" width="7.85546875" style="3" customWidth="1"/>
    <col min="9488" max="9727" width="9.140625" style="3"/>
    <col min="9728" max="9728" width="2.42578125" style="3" customWidth="1"/>
    <col min="9729" max="9729" width="18.140625" style="3" customWidth="1"/>
    <col min="9730" max="9730" width="18.42578125" style="3" customWidth="1"/>
    <col min="9731" max="9731" width="17" style="3" customWidth="1"/>
    <col min="9732" max="9732" width="15.28515625" style="3" customWidth="1"/>
    <col min="9733" max="9733" width="4.85546875" style="3" customWidth="1"/>
    <col min="9734" max="9734" width="3.28515625" style="3" customWidth="1"/>
    <col min="9735" max="9736" width="4.5703125" style="3" customWidth="1"/>
    <col min="9737" max="9737" width="4.7109375" style="3" customWidth="1"/>
    <col min="9738" max="9738" width="3.5703125" style="3" customWidth="1"/>
    <col min="9739" max="9739" width="6.5703125" style="3" customWidth="1"/>
    <col min="9740" max="9740" width="6.42578125" style="3" customWidth="1"/>
    <col min="9741" max="9741" width="9.7109375" style="3" customWidth="1"/>
    <col min="9742" max="9742" width="7.42578125" style="3" customWidth="1"/>
    <col min="9743" max="9743" width="7.85546875" style="3" customWidth="1"/>
    <col min="9744" max="9983" width="9.140625" style="3"/>
    <col min="9984" max="9984" width="2.42578125" style="3" customWidth="1"/>
    <col min="9985" max="9985" width="18.140625" style="3" customWidth="1"/>
    <col min="9986" max="9986" width="18.42578125" style="3" customWidth="1"/>
    <col min="9987" max="9987" width="17" style="3" customWidth="1"/>
    <col min="9988" max="9988" width="15.28515625" style="3" customWidth="1"/>
    <col min="9989" max="9989" width="4.85546875" style="3" customWidth="1"/>
    <col min="9990" max="9990" width="3.28515625" style="3" customWidth="1"/>
    <col min="9991" max="9992" width="4.5703125" style="3" customWidth="1"/>
    <col min="9993" max="9993" width="4.7109375" style="3" customWidth="1"/>
    <col min="9994" max="9994" width="3.5703125" style="3" customWidth="1"/>
    <col min="9995" max="9995" width="6.5703125" style="3" customWidth="1"/>
    <col min="9996" max="9996" width="6.42578125" style="3" customWidth="1"/>
    <col min="9997" max="9997" width="9.7109375" style="3" customWidth="1"/>
    <col min="9998" max="9998" width="7.42578125" style="3" customWidth="1"/>
    <col min="9999" max="9999" width="7.85546875" style="3" customWidth="1"/>
    <col min="10000" max="10239" width="9.140625" style="3"/>
    <col min="10240" max="10240" width="2.42578125" style="3" customWidth="1"/>
    <col min="10241" max="10241" width="18.140625" style="3" customWidth="1"/>
    <col min="10242" max="10242" width="18.42578125" style="3" customWidth="1"/>
    <col min="10243" max="10243" width="17" style="3" customWidth="1"/>
    <col min="10244" max="10244" width="15.28515625" style="3" customWidth="1"/>
    <col min="10245" max="10245" width="4.85546875" style="3" customWidth="1"/>
    <col min="10246" max="10246" width="3.28515625" style="3" customWidth="1"/>
    <col min="10247" max="10248" width="4.5703125" style="3" customWidth="1"/>
    <col min="10249" max="10249" width="4.7109375" style="3" customWidth="1"/>
    <col min="10250" max="10250" width="3.5703125" style="3" customWidth="1"/>
    <col min="10251" max="10251" width="6.5703125" style="3" customWidth="1"/>
    <col min="10252" max="10252" width="6.42578125" style="3" customWidth="1"/>
    <col min="10253" max="10253" width="9.7109375" style="3" customWidth="1"/>
    <col min="10254" max="10254" width="7.42578125" style="3" customWidth="1"/>
    <col min="10255" max="10255" width="7.85546875" style="3" customWidth="1"/>
    <col min="10256" max="10495" width="9.140625" style="3"/>
    <col min="10496" max="10496" width="2.42578125" style="3" customWidth="1"/>
    <col min="10497" max="10497" width="18.140625" style="3" customWidth="1"/>
    <col min="10498" max="10498" width="18.42578125" style="3" customWidth="1"/>
    <col min="10499" max="10499" width="17" style="3" customWidth="1"/>
    <col min="10500" max="10500" width="15.28515625" style="3" customWidth="1"/>
    <col min="10501" max="10501" width="4.85546875" style="3" customWidth="1"/>
    <col min="10502" max="10502" width="3.28515625" style="3" customWidth="1"/>
    <col min="10503" max="10504" width="4.5703125" style="3" customWidth="1"/>
    <col min="10505" max="10505" width="4.7109375" style="3" customWidth="1"/>
    <col min="10506" max="10506" width="3.5703125" style="3" customWidth="1"/>
    <col min="10507" max="10507" width="6.5703125" style="3" customWidth="1"/>
    <col min="10508" max="10508" width="6.42578125" style="3" customWidth="1"/>
    <col min="10509" max="10509" width="9.7109375" style="3" customWidth="1"/>
    <col min="10510" max="10510" width="7.42578125" style="3" customWidth="1"/>
    <col min="10511" max="10511" width="7.85546875" style="3" customWidth="1"/>
    <col min="10512" max="10751" width="9.140625" style="3"/>
    <col min="10752" max="10752" width="2.42578125" style="3" customWidth="1"/>
    <col min="10753" max="10753" width="18.140625" style="3" customWidth="1"/>
    <col min="10754" max="10754" width="18.42578125" style="3" customWidth="1"/>
    <col min="10755" max="10755" width="17" style="3" customWidth="1"/>
    <col min="10756" max="10756" width="15.28515625" style="3" customWidth="1"/>
    <col min="10757" max="10757" width="4.85546875" style="3" customWidth="1"/>
    <col min="10758" max="10758" width="3.28515625" style="3" customWidth="1"/>
    <col min="10759" max="10760" width="4.5703125" style="3" customWidth="1"/>
    <col min="10761" max="10761" width="4.7109375" style="3" customWidth="1"/>
    <col min="10762" max="10762" width="3.5703125" style="3" customWidth="1"/>
    <col min="10763" max="10763" width="6.5703125" style="3" customWidth="1"/>
    <col min="10764" max="10764" width="6.42578125" style="3" customWidth="1"/>
    <col min="10765" max="10765" width="9.7109375" style="3" customWidth="1"/>
    <col min="10766" max="10766" width="7.42578125" style="3" customWidth="1"/>
    <col min="10767" max="10767" width="7.85546875" style="3" customWidth="1"/>
    <col min="10768" max="11007" width="9.140625" style="3"/>
    <col min="11008" max="11008" width="2.42578125" style="3" customWidth="1"/>
    <col min="11009" max="11009" width="18.140625" style="3" customWidth="1"/>
    <col min="11010" max="11010" width="18.42578125" style="3" customWidth="1"/>
    <col min="11011" max="11011" width="17" style="3" customWidth="1"/>
    <col min="11012" max="11012" width="15.28515625" style="3" customWidth="1"/>
    <col min="11013" max="11013" width="4.85546875" style="3" customWidth="1"/>
    <col min="11014" max="11014" width="3.28515625" style="3" customWidth="1"/>
    <col min="11015" max="11016" width="4.5703125" style="3" customWidth="1"/>
    <col min="11017" max="11017" width="4.7109375" style="3" customWidth="1"/>
    <col min="11018" max="11018" width="3.5703125" style="3" customWidth="1"/>
    <col min="11019" max="11019" width="6.5703125" style="3" customWidth="1"/>
    <col min="11020" max="11020" width="6.42578125" style="3" customWidth="1"/>
    <col min="11021" max="11021" width="9.7109375" style="3" customWidth="1"/>
    <col min="11022" max="11022" width="7.42578125" style="3" customWidth="1"/>
    <col min="11023" max="11023" width="7.85546875" style="3" customWidth="1"/>
    <col min="11024" max="11263" width="9.140625" style="3"/>
    <col min="11264" max="11264" width="2.42578125" style="3" customWidth="1"/>
    <col min="11265" max="11265" width="18.140625" style="3" customWidth="1"/>
    <col min="11266" max="11266" width="18.42578125" style="3" customWidth="1"/>
    <col min="11267" max="11267" width="17" style="3" customWidth="1"/>
    <col min="11268" max="11268" width="15.28515625" style="3" customWidth="1"/>
    <col min="11269" max="11269" width="4.85546875" style="3" customWidth="1"/>
    <col min="11270" max="11270" width="3.28515625" style="3" customWidth="1"/>
    <col min="11271" max="11272" width="4.5703125" style="3" customWidth="1"/>
    <col min="11273" max="11273" width="4.7109375" style="3" customWidth="1"/>
    <col min="11274" max="11274" width="3.5703125" style="3" customWidth="1"/>
    <col min="11275" max="11275" width="6.5703125" style="3" customWidth="1"/>
    <col min="11276" max="11276" width="6.42578125" style="3" customWidth="1"/>
    <col min="11277" max="11277" width="9.7109375" style="3" customWidth="1"/>
    <col min="11278" max="11278" width="7.42578125" style="3" customWidth="1"/>
    <col min="11279" max="11279" width="7.85546875" style="3" customWidth="1"/>
    <col min="11280" max="11519" width="9.140625" style="3"/>
    <col min="11520" max="11520" width="2.42578125" style="3" customWidth="1"/>
    <col min="11521" max="11521" width="18.140625" style="3" customWidth="1"/>
    <col min="11522" max="11522" width="18.42578125" style="3" customWidth="1"/>
    <col min="11523" max="11523" width="17" style="3" customWidth="1"/>
    <col min="11524" max="11524" width="15.28515625" style="3" customWidth="1"/>
    <col min="11525" max="11525" width="4.85546875" style="3" customWidth="1"/>
    <col min="11526" max="11526" width="3.28515625" style="3" customWidth="1"/>
    <col min="11527" max="11528" width="4.5703125" style="3" customWidth="1"/>
    <col min="11529" max="11529" width="4.7109375" style="3" customWidth="1"/>
    <col min="11530" max="11530" width="3.5703125" style="3" customWidth="1"/>
    <col min="11531" max="11531" width="6.5703125" style="3" customWidth="1"/>
    <col min="11532" max="11532" width="6.42578125" style="3" customWidth="1"/>
    <col min="11533" max="11533" width="9.7109375" style="3" customWidth="1"/>
    <col min="11534" max="11534" width="7.42578125" style="3" customWidth="1"/>
    <col min="11535" max="11535" width="7.85546875" style="3" customWidth="1"/>
    <col min="11536" max="11775" width="9.140625" style="3"/>
    <col min="11776" max="11776" width="2.42578125" style="3" customWidth="1"/>
    <col min="11777" max="11777" width="18.140625" style="3" customWidth="1"/>
    <col min="11778" max="11778" width="18.42578125" style="3" customWidth="1"/>
    <col min="11779" max="11779" width="17" style="3" customWidth="1"/>
    <col min="11780" max="11780" width="15.28515625" style="3" customWidth="1"/>
    <col min="11781" max="11781" width="4.85546875" style="3" customWidth="1"/>
    <col min="11782" max="11782" width="3.28515625" style="3" customWidth="1"/>
    <col min="11783" max="11784" width="4.5703125" style="3" customWidth="1"/>
    <col min="11785" max="11785" width="4.7109375" style="3" customWidth="1"/>
    <col min="11786" max="11786" width="3.5703125" style="3" customWidth="1"/>
    <col min="11787" max="11787" width="6.5703125" style="3" customWidth="1"/>
    <col min="11788" max="11788" width="6.42578125" style="3" customWidth="1"/>
    <col min="11789" max="11789" width="9.7109375" style="3" customWidth="1"/>
    <col min="11790" max="11790" width="7.42578125" style="3" customWidth="1"/>
    <col min="11791" max="11791" width="7.85546875" style="3" customWidth="1"/>
    <col min="11792" max="12031" width="9.140625" style="3"/>
    <col min="12032" max="12032" width="2.42578125" style="3" customWidth="1"/>
    <col min="12033" max="12033" width="18.140625" style="3" customWidth="1"/>
    <col min="12034" max="12034" width="18.42578125" style="3" customWidth="1"/>
    <col min="12035" max="12035" width="17" style="3" customWidth="1"/>
    <col min="12036" max="12036" width="15.28515625" style="3" customWidth="1"/>
    <col min="12037" max="12037" width="4.85546875" style="3" customWidth="1"/>
    <col min="12038" max="12038" width="3.28515625" style="3" customWidth="1"/>
    <col min="12039" max="12040" width="4.5703125" style="3" customWidth="1"/>
    <col min="12041" max="12041" width="4.7109375" style="3" customWidth="1"/>
    <col min="12042" max="12042" width="3.5703125" style="3" customWidth="1"/>
    <col min="12043" max="12043" width="6.5703125" style="3" customWidth="1"/>
    <col min="12044" max="12044" width="6.42578125" style="3" customWidth="1"/>
    <col min="12045" max="12045" width="9.7109375" style="3" customWidth="1"/>
    <col min="12046" max="12046" width="7.42578125" style="3" customWidth="1"/>
    <col min="12047" max="12047" width="7.85546875" style="3" customWidth="1"/>
    <col min="12048" max="12287" width="9.140625" style="3"/>
    <col min="12288" max="12288" width="2.42578125" style="3" customWidth="1"/>
    <col min="12289" max="12289" width="18.140625" style="3" customWidth="1"/>
    <col min="12290" max="12290" width="18.42578125" style="3" customWidth="1"/>
    <col min="12291" max="12291" width="17" style="3" customWidth="1"/>
    <col min="12292" max="12292" width="15.28515625" style="3" customWidth="1"/>
    <col min="12293" max="12293" width="4.85546875" style="3" customWidth="1"/>
    <col min="12294" max="12294" width="3.28515625" style="3" customWidth="1"/>
    <col min="12295" max="12296" width="4.5703125" style="3" customWidth="1"/>
    <col min="12297" max="12297" width="4.7109375" style="3" customWidth="1"/>
    <col min="12298" max="12298" width="3.5703125" style="3" customWidth="1"/>
    <col min="12299" max="12299" width="6.5703125" style="3" customWidth="1"/>
    <col min="12300" max="12300" width="6.42578125" style="3" customWidth="1"/>
    <col min="12301" max="12301" width="9.7109375" style="3" customWidth="1"/>
    <col min="12302" max="12302" width="7.42578125" style="3" customWidth="1"/>
    <col min="12303" max="12303" width="7.85546875" style="3" customWidth="1"/>
    <col min="12304" max="12543" width="9.140625" style="3"/>
    <col min="12544" max="12544" width="2.42578125" style="3" customWidth="1"/>
    <col min="12545" max="12545" width="18.140625" style="3" customWidth="1"/>
    <col min="12546" max="12546" width="18.42578125" style="3" customWidth="1"/>
    <col min="12547" max="12547" width="17" style="3" customWidth="1"/>
    <col min="12548" max="12548" width="15.28515625" style="3" customWidth="1"/>
    <col min="12549" max="12549" width="4.85546875" style="3" customWidth="1"/>
    <col min="12550" max="12550" width="3.28515625" style="3" customWidth="1"/>
    <col min="12551" max="12552" width="4.5703125" style="3" customWidth="1"/>
    <col min="12553" max="12553" width="4.7109375" style="3" customWidth="1"/>
    <col min="12554" max="12554" width="3.5703125" style="3" customWidth="1"/>
    <col min="12555" max="12555" width="6.5703125" style="3" customWidth="1"/>
    <col min="12556" max="12556" width="6.42578125" style="3" customWidth="1"/>
    <col min="12557" max="12557" width="9.7109375" style="3" customWidth="1"/>
    <col min="12558" max="12558" width="7.42578125" style="3" customWidth="1"/>
    <col min="12559" max="12559" width="7.85546875" style="3" customWidth="1"/>
    <col min="12560" max="12799" width="9.140625" style="3"/>
    <col min="12800" max="12800" width="2.42578125" style="3" customWidth="1"/>
    <col min="12801" max="12801" width="18.140625" style="3" customWidth="1"/>
    <col min="12802" max="12802" width="18.42578125" style="3" customWidth="1"/>
    <col min="12803" max="12803" width="17" style="3" customWidth="1"/>
    <col min="12804" max="12804" width="15.28515625" style="3" customWidth="1"/>
    <col min="12805" max="12805" width="4.85546875" style="3" customWidth="1"/>
    <col min="12806" max="12806" width="3.28515625" style="3" customWidth="1"/>
    <col min="12807" max="12808" width="4.5703125" style="3" customWidth="1"/>
    <col min="12809" max="12809" width="4.7109375" style="3" customWidth="1"/>
    <col min="12810" max="12810" width="3.5703125" style="3" customWidth="1"/>
    <col min="12811" max="12811" width="6.5703125" style="3" customWidth="1"/>
    <col min="12812" max="12812" width="6.42578125" style="3" customWidth="1"/>
    <col min="12813" max="12813" width="9.7109375" style="3" customWidth="1"/>
    <col min="12814" max="12814" width="7.42578125" style="3" customWidth="1"/>
    <col min="12815" max="12815" width="7.85546875" style="3" customWidth="1"/>
    <col min="12816" max="13055" width="9.140625" style="3"/>
    <col min="13056" max="13056" width="2.42578125" style="3" customWidth="1"/>
    <col min="13057" max="13057" width="18.140625" style="3" customWidth="1"/>
    <col min="13058" max="13058" width="18.42578125" style="3" customWidth="1"/>
    <col min="13059" max="13059" width="17" style="3" customWidth="1"/>
    <col min="13060" max="13060" width="15.28515625" style="3" customWidth="1"/>
    <col min="13061" max="13061" width="4.85546875" style="3" customWidth="1"/>
    <col min="13062" max="13062" width="3.28515625" style="3" customWidth="1"/>
    <col min="13063" max="13064" width="4.5703125" style="3" customWidth="1"/>
    <col min="13065" max="13065" width="4.7109375" style="3" customWidth="1"/>
    <col min="13066" max="13066" width="3.5703125" style="3" customWidth="1"/>
    <col min="13067" max="13067" width="6.5703125" style="3" customWidth="1"/>
    <col min="13068" max="13068" width="6.42578125" style="3" customWidth="1"/>
    <col min="13069" max="13069" width="9.7109375" style="3" customWidth="1"/>
    <col min="13070" max="13070" width="7.42578125" style="3" customWidth="1"/>
    <col min="13071" max="13071" width="7.85546875" style="3" customWidth="1"/>
    <col min="13072" max="13311" width="9.140625" style="3"/>
    <col min="13312" max="13312" width="2.42578125" style="3" customWidth="1"/>
    <col min="13313" max="13313" width="18.140625" style="3" customWidth="1"/>
    <col min="13314" max="13314" width="18.42578125" style="3" customWidth="1"/>
    <col min="13315" max="13315" width="17" style="3" customWidth="1"/>
    <col min="13316" max="13316" width="15.28515625" style="3" customWidth="1"/>
    <col min="13317" max="13317" width="4.85546875" style="3" customWidth="1"/>
    <col min="13318" max="13318" width="3.28515625" style="3" customWidth="1"/>
    <col min="13319" max="13320" width="4.5703125" style="3" customWidth="1"/>
    <col min="13321" max="13321" width="4.7109375" style="3" customWidth="1"/>
    <col min="13322" max="13322" width="3.5703125" style="3" customWidth="1"/>
    <col min="13323" max="13323" width="6.5703125" style="3" customWidth="1"/>
    <col min="13324" max="13324" width="6.42578125" style="3" customWidth="1"/>
    <col min="13325" max="13325" width="9.7109375" style="3" customWidth="1"/>
    <col min="13326" max="13326" width="7.42578125" style="3" customWidth="1"/>
    <col min="13327" max="13327" width="7.85546875" style="3" customWidth="1"/>
    <col min="13328" max="13567" width="9.140625" style="3"/>
    <col min="13568" max="13568" width="2.42578125" style="3" customWidth="1"/>
    <col min="13569" max="13569" width="18.140625" style="3" customWidth="1"/>
    <col min="13570" max="13570" width="18.42578125" style="3" customWidth="1"/>
    <col min="13571" max="13571" width="17" style="3" customWidth="1"/>
    <col min="13572" max="13572" width="15.28515625" style="3" customWidth="1"/>
    <col min="13573" max="13573" width="4.85546875" style="3" customWidth="1"/>
    <col min="13574" max="13574" width="3.28515625" style="3" customWidth="1"/>
    <col min="13575" max="13576" width="4.5703125" style="3" customWidth="1"/>
    <col min="13577" max="13577" width="4.7109375" style="3" customWidth="1"/>
    <col min="13578" max="13578" width="3.5703125" style="3" customWidth="1"/>
    <col min="13579" max="13579" width="6.5703125" style="3" customWidth="1"/>
    <col min="13580" max="13580" width="6.42578125" style="3" customWidth="1"/>
    <col min="13581" max="13581" width="9.7109375" style="3" customWidth="1"/>
    <col min="13582" max="13582" width="7.42578125" style="3" customWidth="1"/>
    <col min="13583" max="13583" width="7.85546875" style="3" customWidth="1"/>
    <col min="13584" max="13823" width="9.140625" style="3"/>
    <col min="13824" max="13824" width="2.42578125" style="3" customWidth="1"/>
    <col min="13825" max="13825" width="18.140625" style="3" customWidth="1"/>
    <col min="13826" max="13826" width="18.42578125" style="3" customWidth="1"/>
    <col min="13827" max="13827" width="17" style="3" customWidth="1"/>
    <col min="13828" max="13828" width="15.28515625" style="3" customWidth="1"/>
    <col min="13829" max="13829" width="4.85546875" style="3" customWidth="1"/>
    <col min="13830" max="13830" width="3.28515625" style="3" customWidth="1"/>
    <col min="13831" max="13832" width="4.5703125" style="3" customWidth="1"/>
    <col min="13833" max="13833" width="4.7109375" style="3" customWidth="1"/>
    <col min="13834" max="13834" width="3.5703125" style="3" customWidth="1"/>
    <col min="13835" max="13835" width="6.5703125" style="3" customWidth="1"/>
    <col min="13836" max="13836" width="6.42578125" style="3" customWidth="1"/>
    <col min="13837" max="13837" width="9.7109375" style="3" customWidth="1"/>
    <col min="13838" max="13838" width="7.42578125" style="3" customWidth="1"/>
    <col min="13839" max="13839" width="7.85546875" style="3" customWidth="1"/>
    <col min="13840" max="14079" width="9.140625" style="3"/>
    <col min="14080" max="14080" width="2.42578125" style="3" customWidth="1"/>
    <col min="14081" max="14081" width="18.140625" style="3" customWidth="1"/>
    <col min="14082" max="14082" width="18.42578125" style="3" customWidth="1"/>
    <col min="14083" max="14083" width="17" style="3" customWidth="1"/>
    <col min="14084" max="14084" width="15.28515625" style="3" customWidth="1"/>
    <col min="14085" max="14085" width="4.85546875" style="3" customWidth="1"/>
    <col min="14086" max="14086" width="3.28515625" style="3" customWidth="1"/>
    <col min="14087" max="14088" width="4.5703125" style="3" customWidth="1"/>
    <col min="14089" max="14089" width="4.7109375" style="3" customWidth="1"/>
    <col min="14090" max="14090" width="3.5703125" style="3" customWidth="1"/>
    <col min="14091" max="14091" width="6.5703125" style="3" customWidth="1"/>
    <col min="14092" max="14092" width="6.42578125" style="3" customWidth="1"/>
    <col min="14093" max="14093" width="9.7109375" style="3" customWidth="1"/>
    <col min="14094" max="14094" width="7.42578125" style="3" customWidth="1"/>
    <col min="14095" max="14095" width="7.85546875" style="3" customWidth="1"/>
    <col min="14096" max="14335" width="9.140625" style="3"/>
    <col min="14336" max="14336" width="2.42578125" style="3" customWidth="1"/>
    <col min="14337" max="14337" width="18.140625" style="3" customWidth="1"/>
    <col min="14338" max="14338" width="18.42578125" style="3" customWidth="1"/>
    <col min="14339" max="14339" width="17" style="3" customWidth="1"/>
    <col min="14340" max="14340" width="15.28515625" style="3" customWidth="1"/>
    <col min="14341" max="14341" width="4.85546875" style="3" customWidth="1"/>
    <col min="14342" max="14342" width="3.28515625" style="3" customWidth="1"/>
    <col min="14343" max="14344" width="4.5703125" style="3" customWidth="1"/>
    <col min="14345" max="14345" width="4.7109375" style="3" customWidth="1"/>
    <col min="14346" max="14346" width="3.5703125" style="3" customWidth="1"/>
    <col min="14347" max="14347" width="6.5703125" style="3" customWidth="1"/>
    <col min="14348" max="14348" width="6.42578125" style="3" customWidth="1"/>
    <col min="14349" max="14349" width="9.7109375" style="3" customWidth="1"/>
    <col min="14350" max="14350" width="7.42578125" style="3" customWidth="1"/>
    <col min="14351" max="14351" width="7.85546875" style="3" customWidth="1"/>
    <col min="14352" max="14591" width="9.140625" style="3"/>
    <col min="14592" max="14592" width="2.42578125" style="3" customWidth="1"/>
    <col min="14593" max="14593" width="18.140625" style="3" customWidth="1"/>
    <col min="14594" max="14594" width="18.42578125" style="3" customWidth="1"/>
    <col min="14595" max="14595" width="17" style="3" customWidth="1"/>
    <col min="14596" max="14596" width="15.28515625" style="3" customWidth="1"/>
    <col min="14597" max="14597" width="4.85546875" style="3" customWidth="1"/>
    <col min="14598" max="14598" width="3.28515625" style="3" customWidth="1"/>
    <col min="14599" max="14600" width="4.5703125" style="3" customWidth="1"/>
    <col min="14601" max="14601" width="4.7109375" style="3" customWidth="1"/>
    <col min="14602" max="14602" width="3.5703125" style="3" customWidth="1"/>
    <col min="14603" max="14603" width="6.5703125" style="3" customWidth="1"/>
    <col min="14604" max="14604" width="6.42578125" style="3" customWidth="1"/>
    <col min="14605" max="14605" width="9.7109375" style="3" customWidth="1"/>
    <col min="14606" max="14606" width="7.42578125" style="3" customWidth="1"/>
    <col min="14607" max="14607" width="7.85546875" style="3" customWidth="1"/>
    <col min="14608" max="14847" width="9.140625" style="3"/>
    <col min="14848" max="14848" width="2.42578125" style="3" customWidth="1"/>
    <col min="14849" max="14849" width="18.140625" style="3" customWidth="1"/>
    <col min="14850" max="14850" width="18.42578125" style="3" customWidth="1"/>
    <col min="14851" max="14851" width="17" style="3" customWidth="1"/>
    <col min="14852" max="14852" width="15.28515625" style="3" customWidth="1"/>
    <col min="14853" max="14853" width="4.85546875" style="3" customWidth="1"/>
    <col min="14854" max="14854" width="3.28515625" style="3" customWidth="1"/>
    <col min="14855" max="14856" width="4.5703125" style="3" customWidth="1"/>
    <col min="14857" max="14857" width="4.7109375" style="3" customWidth="1"/>
    <col min="14858" max="14858" width="3.5703125" style="3" customWidth="1"/>
    <col min="14859" max="14859" width="6.5703125" style="3" customWidth="1"/>
    <col min="14860" max="14860" width="6.42578125" style="3" customWidth="1"/>
    <col min="14861" max="14861" width="9.7109375" style="3" customWidth="1"/>
    <col min="14862" max="14862" width="7.42578125" style="3" customWidth="1"/>
    <col min="14863" max="14863" width="7.85546875" style="3" customWidth="1"/>
    <col min="14864" max="15103" width="9.140625" style="3"/>
    <col min="15104" max="15104" width="2.42578125" style="3" customWidth="1"/>
    <col min="15105" max="15105" width="18.140625" style="3" customWidth="1"/>
    <col min="15106" max="15106" width="18.42578125" style="3" customWidth="1"/>
    <col min="15107" max="15107" width="17" style="3" customWidth="1"/>
    <col min="15108" max="15108" width="15.28515625" style="3" customWidth="1"/>
    <col min="15109" max="15109" width="4.85546875" style="3" customWidth="1"/>
    <col min="15110" max="15110" width="3.28515625" style="3" customWidth="1"/>
    <col min="15111" max="15112" width="4.5703125" style="3" customWidth="1"/>
    <col min="15113" max="15113" width="4.7109375" style="3" customWidth="1"/>
    <col min="15114" max="15114" width="3.5703125" style="3" customWidth="1"/>
    <col min="15115" max="15115" width="6.5703125" style="3" customWidth="1"/>
    <col min="15116" max="15116" width="6.42578125" style="3" customWidth="1"/>
    <col min="15117" max="15117" width="9.7109375" style="3" customWidth="1"/>
    <col min="15118" max="15118" width="7.42578125" style="3" customWidth="1"/>
    <col min="15119" max="15119" width="7.85546875" style="3" customWidth="1"/>
    <col min="15120" max="15359" width="9.140625" style="3"/>
    <col min="15360" max="15360" width="2.42578125" style="3" customWidth="1"/>
    <col min="15361" max="15361" width="18.140625" style="3" customWidth="1"/>
    <col min="15362" max="15362" width="18.42578125" style="3" customWidth="1"/>
    <col min="15363" max="15363" width="17" style="3" customWidth="1"/>
    <col min="15364" max="15364" width="15.28515625" style="3" customWidth="1"/>
    <col min="15365" max="15365" width="4.85546875" style="3" customWidth="1"/>
    <col min="15366" max="15366" width="3.28515625" style="3" customWidth="1"/>
    <col min="15367" max="15368" width="4.5703125" style="3" customWidth="1"/>
    <col min="15369" max="15369" width="4.7109375" style="3" customWidth="1"/>
    <col min="15370" max="15370" width="3.5703125" style="3" customWidth="1"/>
    <col min="15371" max="15371" width="6.5703125" style="3" customWidth="1"/>
    <col min="15372" max="15372" width="6.42578125" style="3" customWidth="1"/>
    <col min="15373" max="15373" width="9.7109375" style="3" customWidth="1"/>
    <col min="15374" max="15374" width="7.42578125" style="3" customWidth="1"/>
    <col min="15375" max="15375" width="7.85546875" style="3" customWidth="1"/>
    <col min="15376" max="15615" width="9.140625" style="3"/>
    <col min="15616" max="15616" width="2.42578125" style="3" customWidth="1"/>
    <col min="15617" max="15617" width="18.140625" style="3" customWidth="1"/>
    <col min="15618" max="15618" width="18.42578125" style="3" customWidth="1"/>
    <col min="15619" max="15619" width="17" style="3" customWidth="1"/>
    <col min="15620" max="15620" width="15.28515625" style="3" customWidth="1"/>
    <col min="15621" max="15621" width="4.85546875" style="3" customWidth="1"/>
    <col min="15622" max="15622" width="3.28515625" style="3" customWidth="1"/>
    <col min="15623" max="15624" width="4.5703125" style="3" customWidth="1"/>
    <col min="15625" max="15625" width="4.7109375" style="3" customWidth="1"/>
    <col min="15626" max="15626" width="3.5703125" style="3" customWidth="1"/>
    <col min="15627" max="15627" width="6.5703125" style="3" customWidth="1"/>
    <col min="15628" max="15628" width="6.42578125" style="3" customWidth="1"/>
    <col min="15629" max="15629" width="9.7109375" style="3" customWidth="1"/>
    <col min="15630" max="15630" width="7.42578125" style="3" customWidth="1"/>
    <col min="15631" max="15631" width="7.85546875" style="3" customWidth="1"/>
    <col min="15632" max="15871" width="9.140625" style="3"/>
    <col min="15872" max="15872" width="2.42578125" style="3" customWidth="1"/>
    <col min="15873" max="15873" width="18.140625" style="3" customWidth="1"/>
    <col min="15874" max="15874" width="18.42578125" style="3" customWidth="1"/>
    <col min="15875" max="15875" width="17" style="3" customWidth="1"/>
    <col min="15876" max="15876" width="15.28515625" style="3" customWidth="1"/>
    <col min="15877" max="15877" width="4.85546875" style="3" customWidth="1"/>
    <col min="15878" max="15878" width="3.28515625" style="3" customWidth="1"/>
    <col min="15879" max="15880" width="4.5703125" style="3" customWidth="1"/>
    <col min="15881" max="15881" width="4.7109375" style="3" customWidth="1"/>
    <col min="15882" max="15882" width="3.5703125" style="3" customWidth="1"/>
    <col min="15883" max="15883" width="6.5703125" style="3" customWidth="1"/>
    <col min="15884" max="15884" width="6.42578125" style="3" customWidth="1"/>
    <col min="15885" max="15885" width="9.7109375" style="3" customWidth="1"/>
    <col min="15886" max="15886" width="7.42578125" style="3" customWidth="1"/>
    <col min="15887" max="15887" width="7.85546875" style="3" customWidth="1"/>
    <col min="15888" max="16127" width="9.140625" style="3"/>
    <col min="16128" max="16128" width="2.42578125" style="3" customWidth="1"/>
    <col min="16129" max="16129" width="18.140625" style="3" customWidth="1"/>
    <col min="16130" max="16130" width="18.42578125" style="3" customWidth="1"/>
    <col min="16131" max="16131" width="17" style="3" customWidth="1"/>
    <col min="16132" max="16132" width="15.28515625" style="3" customWidth="1"/>
    <col min="16133" max="16133" width="4.85546875" style="3" customWidth="1"/>
    <col min="16134" max="16134" width="3.28515625" style="3" customWidth="1"/>
    <col min="16135" max="16136" width="4.5703125" style="3" customWidth="1"/>
    <col min="16137" max="16137" width="4.7109375" style="3" customWidth="1"/>
    <col min="16138" max="16138" width="3.5703125" style="3" customWidth="1"/>
    <col min="16139" max="16139" width="6.5703125" style="3" customWidth="1"/>
    <col min="16140" max="16140" width="6.42578125" style="3" customWidth="1"/>
    <col min="16141" max="16141" width="9.7109375" style="3" customWidth="1"/>
    <col min="16142" max="16142" width="7.42578125" style="3" customWidth="1"/>
    <col min="16143" max="16143" width="7.85546875" style="3" customWidth="1"/>
    <col min="16144" max="16384" width="9.140625" style="3"/>
  </cols>
  <sheetData>
    <row r="1" spans="1:20" x14ac:dyDescent="0.2">
      <c r="L1" s="24" t="s">
        <v>825</v>
      </c>
      <c r="M1" s="24"/>
      <c r="N1" s="24"/>
      <c r="O1" s="24"/>
      <c r="P1" s="24"/>
      <c r="Q1" s="24"/>
      <c r="R1" s="24"/>
      <c r="S1" s="24"/>
      <c r="T1" s="130"/>
    </row>
    <row r="2" spans="1:20" x14ac:dyDescent="0.2">
      <c r="L2" s="24" t="s">
        <v>826</v>
      </c>
      <c r="M2" s="24"/>
      <c r="N2" s="24"/>
      <c r="O2" s="24"/>
      <c r="P2" s="24"/>
      <c r="Q2" s="24"/>
      <c r="R2" s="24"/>
      <c r="S2" s="24"/>
      <c r="T2" s="131"/>
    </row>
    <row r="3" spans="1:20" x14ac:dyDescent="0.2">
      <c r="L3" s="24" t="s">
        <v>827</v>
      </c>
      <c r="M3" s="24"/>
      <c r="N3" s="24"/>
      <c r="O3" s="24"/>
      <c r="P3" s="24"/>
      <c r="Q3" s="24"/>
      <c r="R3" s="24"/>
      <c r="S3" s="24"/>
      <c r="T3" s="131"/>
    </row>
    <row r="4" spans="1:20" ht="15" customHeight="1" x14ac:dyDescent="0.25">
      <c r="L4" s="116" t="s">
        <v>895</v>
      </c>
      <c r="M4" s="117"/>
      <c r="N4" s="117"/>
      <c r="O4" s="117"/>
      <c r="P4" s="117"/>
      <c r="Q4" s="117"/>
      <c r="R4" s="117"/>
      <c r="S4" s="117"/>
      <c r="T4" s="77"/>
    </row>
    <row r="5" spans="1:20" ht="18.75" customHeight="1" x14ac:dyDescent="0.2">
      <c r="A5" s="106" t="s">
        <v>829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20" ht="8.25" customHeight="1" x14ac:dyDescent="0.2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</row>
    <row r="7" spans="1:20" ht="18.75" customHeight="1" x14ac:dyDescent="0.2">
      <c r="A7" s="120" t="s">
        <v>0</v>
      </c>
      <c r="B7" s="122" t="s">
        <v>809</v>
      </c>
      <c r="C7" s="110" t="s">
        <v>799</v>
      </c>
      <c r="D7" s="110"/>
      <c r="E7" s="124" t="s">
        <v>894</v>
      </c>
      <c r="F7" s="110" t="s">
        <v>1</v>
      </c>
      <c r="G7" s="114" t="s">
        <v>813</v>
      </c>
      <c r="H7" s="127" t="s">
        <v>814</v>
      </c>
      <c r="I7" s="128"/>
      <c r="J7" s="128"/>
      <c r="K7" s="128"/>
      <c r="L7" s="128"/>
      <c r="M7" s="128"/>
      <c r="N7" s="128"/>
      <c r="O7" s="110" t="s">
        <v>3</v>
      </c>
      <c r="P7" s="110"/>
      <c r="Q7" s="110"/>
      <c r="R7" s="110"/>
      <c r="S7" s="110"/>
    </row>
    <row r="8" spans="1:20" ht="108.75" customHeight="1" x14ac:dyDescent="0.2">
      <c r="A8" s="120"/>
      <c r="B8" s="126"/>
      <c r="C8" s="20" t="s">
        <v>476</v>
      </c>
      <c r="D8" s="20" t="s">
        <v>810</v>
      </c>
      <c r="E8" s="125"/>
      <c r="F8" s="110"/>
      <c r="G8" s="129"/>
      <c r="H8" s="65" t="s">
        <v>815</v>
      </c>
      <c r="I8" s="65" t="s">
        <v>822</v>
      </c>
      <c r="J8" s="65" t="s">
        <v>823</v>
      </c>
      <c r="K8" s="66" t="s">
        <v>818</v>
      </c>
      <c r="L8" s="66" t="s">
        <v>819</v>
      </c>
      <c r="M8" s="66" t="s">
        <v>824</v>
      </c>
      <c r="N8" s="66" t="s">
        <v>821</v>
      </c>
      <c r="O8" s="21" t="s">
        <v>458</v>
      </c>
      <c r="P8" s="21" t="s">
        <v>459</v>
      </c>
      <c r="Q8" s="21" t="s">
        <v>460</v>
      </c>
      <c r="R8" s="59" t="s">
        <v>461</v>
      </c>
      <c r="S8" s="59" t="s">
        <v>462</v>
      </c>
    </row>
    <row r="9" spans="1:20" ht="30" customHeight="1" x14ac:dyDescent="0.2">
      <c r="A9" s="144">
        <v>1</v>
      </c>
      <c r="B9" s="56" t="s">
        <v>914</v>
      </c>
      <c r="C9" s="33" t="s">
        <v>93</v>
      </c>
      <c r="D9" s="33" t="s">
        <v>485</v>
      </c>
      <c r="E9" s="30" t="s">
        <v>914</v>
      </c>
      <c r="F9" s="30" t="s">
        <v>5</v>
      </c>
      <c r="G9" s="30" t="s">
        <v>366</v>
      </c>
      <c r="H9" s="30" t="s">
        <v>13</v>
      </c>
      <c r="I9" s="146">
        <v>1</v>
      </c>
      <c r="J9" s="146">
        <v>1.1000000000000001</v>
      </c>
      <c r="K9" s="30" t="s">
        <v>439</v>
      </c>
      <c r="L9" s="30" t="s">
        <v>439</v>
      </c>
      <c r="M9" s="30" t="s">
        <v>439</v>
      </c>
      <c r="N9" s="30" t="s">
        <v>439</v>
      </c>
      <c r="O9" s="28"/>
      <c r="P9" s="32"/>
      <c r="Q9" s="31"/>
      <c r="R9" s="33"/>
      <c r="S9" s="33"/>
    </row>
    <row r="10" spans="1:20" ht="30" customHeight="1" x14ac:dyDescent="0.2">
      <c r="A10" s="145">
        <f>A9+1</f>
        <v>2</v>
      </c>
      <c r="B10" s="44" t="s">
        <v>917</v>
      </c>
      <c r="C10" s="40" t="s">
        <v>31</v>
      </c>
      <c r="D10" s="40" t="s">
        <v>486</v>
      </c>
      <c r="E10" s="40" t="s">
        <v>913</v>
      </c>
      <c r="F10" s="36" t="s">
        <v>5</v>
      </c>
      <c r="G10" s="30" t="s">
        <v>366</v>
      </c>
      <c r="H10" s="36" t="s">
        <v>6</v>
      </c>
      <c r="I10" s="81">
        <v>1</v>
      </c>
      <c r="J10" s="81">
        <v>8</v>
      </c>
      <c r="K10" s="36" t="s">
        <v>439</v>
      </c>
      <c r="L10" s="36" t="s">
        <v>439</v>
      </c>
      <c r="M10" s="36" t="s">
        <v>439</v>
      </c>
      <c r="N10" s="36" t="s">
        <v>439</v>
      </c>
      <c r="O10" s="35" t="s">
        <v>463</v>
      </c>
      <c r="P10" s="39">
        <v>1</v>
      </c>
      <c r="Q10" s="38">
        <v>1</v>
      </c>
      <c r="R10" s="40" t="s">
        <v>464</v>
      </c>
      <c r="S10" s="40" t="s">
        <v>465</v>
      </c>
    </row>
    <row r="11" spans="1:20" ht="30" customHeight="1" x14ac:dyDescent="0.2">
      <c r="A11" s="145">
        <f t="shared" ref="A11:A75" si="0">A10+1</f>
        <v>3</v>
      </c>
      <c r="B11" s="44" t="s">
        <v>918</v>
      </c>
      <c r="C11" s="40" t="s">
        <v>94</v>
      </c>
      <c r="D11" s="49" t="s">
        <v>487</v>
      </c>
      <c r="E11" s="49" t="s">
        <v>912</v>
      </c>
      <c r="F11" s="36" t="s">
        <v>5</v>
      </c>
      <c r="G11" s="30" t="s">
        <v>366</v>
      </c>
      <c r="H11" s="36" t="s">
        <v>13</v>
      </c>
      <c r="I11" s="81">
        <v>2</v>
      </c>
      <c r="J11" s="81">
        <v>2.2000000000000002</v>
      </c>
      <c r="K11" s="36" t="s">
        <v>439</v>
      </c>
      <c r="L11" s="36" t="s">
        <v>439</v>
      </c>
      <c r="M11" s="36" t="s">
        <v>439</v>
      </c>
      <c r="N11" s="36" t="s">
        <v>439</v>
      </c>
      <c r="O11" s="34"/>
      <c r="P11" s="39"/>
      <c r="Q11" s="38"/>
      <c r="R11" s="40"/>
      <c r="S11" s="40"/>
    </row>
    <row r="12" spans="1:20" ht="30" customHeight="1" x14ac:dyDescent="0.2">
      <c r="A12" s="145">
        <f t="shared" si="0"/>
        <v>4</v>
      </c>
      <c r="B12" s="44" t="s">
        <v>915</v>
      </c>
      <c r="C12" s="40" t="s">
        <v>94</v>
      </c>
      <c r="D12" s="49" t="s">
        <v>487</v>
      </c>
      <c r="E12" s="13" t="s">
        <v>915</v>
      </c>
      <c r="F12" s="36" t="s">
        <v>5</v>
      </c>
      <c r="G12" s="30" t="s">
        <v>366</v>
      </c>
      <c r="H12" s="36" t="s">
        <v>61</v>
      </c>
      <c r="I12" s="81">
        <v>1</v>
      </c>
      <c r="J12" s="81">
        <v>5</v>
      </c>
      <c r="K12" s="36" t="s">
        <v>439</v>
      </c>
      <c r="L12" s="36" t="s">
        <v>439</v>
      </c>
      <c r="M12" s="36" t="s">
        <v>439</v>
      </c>
      <c r="N12" s="36" t="s">
        <v>439</v>
      </c>
      <c r="O12" s="34"/>
      <c r="P12" s="39"/>
      <c r="Q12" s="38"/>
      <c r="R12" s="40"/>
      <c r="S12" s="40"/>
    </row>
    <row r="13" spans="1:20" ht="30" customHeight="1" x14ac:dyDescent="0.2">
      <c r="A13" s="145">
        <f t="shared" si="0"/>
        <v>5</v>
      </c>
      <c r="B13" s="44" t="s">
        <v>919</v>
      </c>
      <c r="C13" s="148" t="s">
        <v>95</v>
      </c>
      <c r="D13" s="149" t="s">
        <v>488</v>
      </c>
      <c r="E13" s="103" t="s">
        <v>916</v>
      </c>
      <c r="F13" s="36" t="s">
        <v>5</v>
      </c>
      <c r="G13" s="30" t="s">
        <v>366</v>
      </c>
      <c r="H13" s="36" t="s">
        <v>13</v>
      </c>
      <c r="I13" s="81">
        <v>6</v>
      </c>
      <c r="J13" s="81">
        <v>4.8</v>
      </c>
      <c r="K13" s="36" t="s">
        <v>439</v>
      </c>
      <c r="L13" s="36" t="s">
        <v>439</v>
      </c>
      <c r="M13" s="36" t="s">
        <v>439</v>
      </c>
      <c r="N13" s="36" t="s">
        <v>439</v>
      </c>
      <c r="O13" s="34"/>
      <c r="P13" s="39"/>
      <c r="Q13" s="38"/>
      <c r="R13" s="40"/>
      <c r="S13" s="40"/>
    </row>
    <row r="14" spans="1:20" ht="30" customHeight="1" x14ac:dyDescent="0.2">
      <c r="A14" s="145">
        <f>A13+1</f>
        <v>6</v>
      </c>
      <c r="B14" s="44" t="s">
        <v>96</v>
      </c>
      <c r="C14" s="40" t="s">
        <v>97</v>
      </c>
      <c r="D14" s="40" t="s">
        <v>489</v>
      </c>
      <c r="E14" s="36" t="s">
        <v>96</v>
      </c>
      <c r="F14" s="36" t="s">
        <v>5</v>
      </c>
      <c r="G14" s="30" t="s">
        <v>366</v>
      </c>
      <c r="H14" s="36" t="s">
        <v>13</v>
      </c>
      <c r="I14" s="81">
        <v>2</v>
      </c>
      <c r="J14" s="81">
        <v>2.2000000000000002</v>
      </c>
      <c r="K14" s="36" t="s">
        <v>439</v>
      </c>
      <c r="L14" s="36" t="s">
        <v>439</v>
      </c>
      <c r="M14" s="36" t="s">
        <v>439</v>
      </c>
      <c r="N14" s="36" t="s">
        <v>439</v>
      </c>
      <c r="O14" s="34"/>
      <c r="P14" s="39"/>
      <c r="Q14" s="38"/>
      <c r="R14" s="40"/>
      <c r="S14" s="40"/>
    </row>
    <row r="15" spans="1:20" ht="30" customHeight="1" x14ac:dyDescent="0.2">
      <c r="A15" s="145">
        <f t="shared" si="0"/>
        <v>7</v>
      </c>
      <c r="B15" s="44" t="s">
        <v>98</v>
      </c>
      <c r="C15" s="40" t="s">
        <v>99</v>
      </c>
      <c r="D15" s="48" t="s">
        <v>490</v>
      </c>
      <c r="E15" s="36" t="s">
        <v>98</v>
      </c>
      <c r="F15" s="36" t="s">
        <v>5</v>
      </c>
      <c r="G15" s="30" t="s">
        <v>366</v>
      </c>
      <c r="H15" s="36" t="s">
        <v>13</v>
      </c>
      <c r="I15" s="81">
        <v>2</v>
      </c>
      <c r="J15" s="81">
        <v>2.2000000000000002</v>
      </c>
      <c r="K15" s="36" t="s">
        <v>439</v>
      </c>
      <c r="L15" s="36" t="s">
        <v>439</v>
      </c>
      <c r="M15" s="36" t="s">
        <v>439</v>
      </c>
      <c r="N15" s="36" t="s">
        <v>439</v>
      </c>
      <c r="O15" s="34"/>
      <c r="P15" s="39"/>
      <c r="Q15" s="38"/>
      <c r="R15" s="40"/>
      <c r="S15" s="40"/>
    </row>
    <row r="16" spans="1:20" ht="30" customHeight="1" x14ac:dyDescent="0.2">
      <c r="A16" s="145">
        <f t="shared" si="0"/>
        <v>8</v>
      </c>
      <c r="B16" s="44" t="s">
        <v>100</v>
      </c>
      <c r="C16" s="36" t="s">
        <v>101</v>
      </c>
      <c r="D16" s="48" t="s">
        <v>491</v>
      </c>
      <c r="E16" s="36" t="s">
        <v>100</v>
      </c>
      <c r="F16" s="36" t="s">
        <v>5</v>
      </c>
      <c r="G16" s="30" t="s">
        <v>366</v>
      </c>
      <c r="H16" s="36" t="s">
        <v>13</v>
      </c>
      <c r="I16" s="81">
        <v>4</v>
      </c>
      <c r="J16" s="81">
        <v>4.4000000000000004</v>
      </c>
      <c r="K16" s="36" t="s">
        <v>439</v>
      </c>
      <c r="L16" s="36" t="s">
        <v>439</v>
      </c>
      <c r="M16" s="36" t="s">
        <v>439</v>
      </c>
      <c r="N16" s="36" t="s">
        <v>439</v>
      </c>
      <c r="O16" s="34"/>
      <c r="P16" s="39"/>
      <c r="Q16" s="38"/>
      <c r="R16" s="40"/>
      <c r="S16" s="40"/>
    </row>
    <row r="17" spans="1:19" ht="34.5" customHeight="1" x14ac:dyDescent="0.2">
      <c r="A17" s="145">
        <f t="shared" si="0"/>
        <v>9</v>
      </c>
      <c r="B17" s="44" t="s">
        <v>102</v>
      </c>
      <c r="C17" s="36" t="s">
        <v>103</v>
      </c>
      <c r="D17" s="48" t="s">
        <v>905</v>
      </c>
      <c r="E17" s="36" t="s">
        <v>104</v>
      </c>
      <c r="F17" s="36" t="s">
        <v>5</v>
      </c>
      <c r="G17" s="30" t="s">
        <v>366</v>
      </c>
      <c r="H17" s="36" t="s">
        <v>13</v>
      </c>
      <c r="I17" s="81">
        <v>1</v>
      </c>
      <c r="J17" s="81">
        <v>1.1000000000000001</v>
      </c>
      <c r="K17" s="36" t="s">
        <v>440</v>
      </c>
      <c r="L17" s="36" t="s">
        <v>440</v>
      </c>
      <c r="M17" s="36" t="s">
        <v>440</v>
      </c>
      <c r="N17" s="36" t="s">
        <v>440</v>
      </c>
      <c r="O17" s="34"/>
      <c r="P17" s="39"/>
      <c r="Q17" s="43"/>
      <c r="R17" s="40"/>
      <c r="S17" s="40"/>
    </row>
    <row r="18" spans="1:19" ht="30" customHeight="1" x14ac:dyDescent="0.2">
      <c r="A18" s="145">
        <f t="shared" si="0"/>
        <v>10</v>
      </c>
      <c r="B18" s="44" t="s">
        <v>105</v>
      </c>
      <c r="C18" s="40" t="s">
        <v>97</v>
      </c>
      <c r="D18" s="40" t="s">
        <v>489</v>
      </c>
      <c r="E18" s="49" t="s">
        <v>106</v>
      </c>
      <c r="F18" s="36" t="s">
        <v>5</v>
      </c>
      <c r="G18" s="30" t="s">
        <v>366</v>
      </c>
      <c r="H18" s="36" t="s">
        <v>13</v>
      </c>
      <c r="I18" s="81">
        <v>1</v>
      </c>
      <c r="J18" s="81">
        <v>1.1000000000000001</v>
      </c>
      <c r="K18" s="36" t="s">
        <v>440</v>
      </c>
      <c r="L18" s="36" t="s">
        <v>440</v>
      </c>
      <c r="M18" s="36" t="s">
        <v>440</v>
      </c>
      <c r="N18" s="36" t="s">
        <v>440</v>
      </c>
      <c r="O18" s="34"/>
      <c r="P18" s="39"/>
      <c r="Q18" s="38"/>
      <c r="R18" s="40"/>
      <c r="S18" s="40"/>
    </row>
    <row r="19" spans="1:19" ht="30" customHeight="1" x14ac:dyDescent="0.2">
      <c r="A19" s="145">
        <f t="shared" si="0"/>
        <v>11</v>
      </c>
      <c r="B19" s="44" t="s">
        <v>107</v>
      </c>
      <c r="C19" s="40" t="s">
        <v>108</v>
      </c>
      <c r="D19" s="48" t="s">
        <v>492</v>
      </c>
      <c r="E19" s="49" t="s">
        <v>109</v>
      </c>
      <c r="F19" s="36" t="s">
        <v>5</v>
      </c>
      <c r="G19" s="30" t="s">
        <v>366</v>
      </c>
      <c r="H19" s="36" t="s">
        <v>13</v>
      </c>
      <c r="I19" s="81">
        <v>4</v>
      </c>
      <c r="J19" s="81">
        <v>4.4000000000000004</v>
      </c>
      <c r="K19" s="36" t="s">
        <v>439</v>
      </c>
      <c r="L19" s="36" t="s">
        <v>439</v>
      </c>
      <c r="M19" s="36" t="s">
        <v>439</v>
      </c>
      <c r="N19" s="36" t="s">
        <v>439</v>
      </c>
      <c r="O19" s="34"/>
      <c r="P19" s="39"/>
      <c r="Q19" s="38"/>
      <c r="R19" s="40"/>
      <c r="S19" s="40"/>
    </row>
    <row r="20" spans="1:19" ht="30" customHeight="1" x14ac:dyDescent="0.2">
      <c r="A20" s="145">
        <f t="shared" si="0"/>
        <v>12</v>
      </c>
      <c r="B20" s="44" t="s">
        <v>435</v>
      </c>
      <c r="C20" s="150" t="s">
        <v>207</v>
      </c>
      <c r="D20" s="36" t="s">
        <v>493</v>
      </c>
      <c r="E20" s="36" t="s">
        <v>435</v>
      </c>
      <c r="F20" s="36" t="s">
        <v>5</v>
      </c>
      <c r="G20" s="30" t="s">
        <v>366</v>
      </c>
      <c r="H20" s="36" t="s">
        <v>13</v>
      </c>
      <c r="I20" s="81">
        <v>1</v>
      </c>
      <c r="J20" s="81">
        <v>1.1000000000000001</v>
      </c>
      <c r="K20" s="36" t="s">
        <v>439</v>
      </c>
      <c r="L20" s="36" t="s">
        <v>439</v>
      </c>
      <c r="M20" s="36" t="s">
        <v>439</v>
      </c>
      <c r="N20" s="36" t="s">
        <v>439</v>
      </c>
      <c r="O20" s="35"/>
      <c r="P20" s="39"/>
      <c r="Q20" s="45"/>
      <c r="R20" s="40"/>
      <c r="S20" s="40"/>
    </row>
    <row r="21" spans="1:19" ht="37.5" customHeight="1" x14ac:dyDescent="0.2">
      <c r="A21" s="145">
        <f t="shared" si="0"/>
        <v>13</v>
      </c>
      <c r="B21" s="44" t="s">
        <v>110</v>
      </c>
      <c r="C21" s="36" t="s">
        <v>111</v>
      </c>
      <c r="D21" s="48" t="s">
        <v>494</v>
      </c>
      <c r="E21" s="36" t="s">
        <v>110</v>
      </c>
      <c r="F21" s="36" t="s">
        <v>5</v>
      </c>
      <c r="G21" s="30" t="s">
        <v>366</v>
      </c>
      <c r="H21" s="36" t="s">
        <v>61</v>
      </c>
      <c r="I21" s="81">
        <v>1</v>
      </c>
      <c r="J21" s="81">
        <v>5</v>
      </c>
      <c r="K21" s="36" t="s">
        <v>439</v>
      </c>
      <c r="L21" s="36" t="s">
        <v>439</v>
      </c>
      <c r="M21" s="36" t="s">
        <v>439</v>
      </c>
      <c r="N21" s="36" t="s">
        <v>439</v>
      </c>
      <c r="O21" s="35" t="s">
        <v>463</v>
      </c>
      <c r="P21" s="39">
        <v>1</v>
      </c>
      <c r="Q21" s="38">
        <v>1</v>
      </c>
      <c r="R21" s="40" t="s">
        <v>464</v>
      </c>
      <c r="S21" s="40" t="s">
        <v>465</v>
      </c>
    </row>
    <row r="22" spans="1:19" ht="30" customHeight="1" x14ac:dyDescent="0.2">
      <c r="A22" s="145">
        <f t="shared" si="0"/>
        <v>14</v>
      </c>
      <c r="B22" s="44" t="s">
        <v>112</v>
      </c>
      <c r="C22" s="40" t="s">
        <v>256</v>
      </c>
      <c r="D22" s="48" t="s">
        <v>495</v>
      </c>
      <c r="E22" s="151" t="s">
        <v>113</v>
      </c>
      <c r="F22" s="36" t="s">
        <v>5</v>
      </c>
      <c r="G22" s="30" t="s">
        <v>366</v>
      </c>
      <c r="H22" s="36" t="s">
        <v>6</v>
      </c>
      <c r="I22" s="81">
        <v>1</v>
      </c>
      <c r="J22" s="81">
        <v>8</v>
      </c>
      <c r="K22" s="36" t="s">
        <v>439</v>
      </c>
      <c r="L22" s="36" t="s">
        <v>440</v>
      </c>
      <c r="M22" s="36" t="s">
        <v>440</v>
      </c>
      <c r="N22" s="36" t="s">
        <v>440</v>
      </c>
      <c r="O22" s="34"/>
      <c r="P22" s="39"/>
      <c r="Q22" s="38"/>
      <c r="R22" s="40"/>
      <c r="S22" s="40"/>
    </row>
    <row r="23" spans="1:19" ht="44.25" customHeight="1" x14ac:dyDescent="0.2">
      <c r="A23" s="145">
        <f t="shared" si="0"/>
        <v>15</v>
      </c>
      <c r="B23" s="44" t="s">
        <v>114</v>
      </c>
      <c r="C23" s="36" t="s">
        <v>115</v>
      </c>
      <c r="D23" s="48" t="s">
        <v>496</v>
      </c>
      <c r="E23" s="49" t="s">
        <v>116</v>
      </c>
      <c r="F23" s="36" t="s">
        <v>5</v>
      </c>
      <c r="G23" s="30" t="s">
        <v>366</v>
      </c>
      <c r="H23" s="36" t="s">
        <v>13</v>
      </c>
      <c r="I23" s="81">
        <v>2</v>
      </c>
      <c r="J23" s="81">
        <v>2.2000000000000002</v>
      </c>
      <c r="K23" s="36" t="s">
        <v>439</v>
      </c>
      <c r="L23" s="36" t="s">
        <v>439</v>
      </c>
      <c r="M23" s="36" t="s">
        <v>439</v>
      </c>
      <c r="N23" s="36" t="s">
        <v>439</v>
      </c>
      <c r="O23" s="34"/>
      <c r="P23" s="39"/>
      <c r="Q23" s="38"/>
      <c r="R23" s="40"/>
      <c r="S23" s="40"/>
    </row>
    <row r="24" spans="1:19" ht="30" customHeight="1" x14ac:dyDescent="0.2">
      <c r="A24" s="145">
        <f t="shared" si="0"/>
        <v>16</v>
      </c>
      <c r="B24" s="44" t="s">
        <v>117</v>
      </c>
      <c r="C24" s="36" t="s">
        <v>118</v>
      </c>
      <c r="D24" s="48" t="s">
        <v>906</v>
      </c>
      <c r="E24" s="103" t="s">
        <v>117</v>
      </c>
      <c r="F24" s="36" t="s">
        <v>5</v>
      </c>
      <c r="G24" s="30" t="s">
        <v>366</v>
      </c>
      <c r="H24" s="36" t="s">
        <v>13</v>
      </c>
      <c r="I24" s="81">
        <v>2</v>
      </c>
      <c r="J24" s="81">
        <v>2.2000000000000002</v>
      </c>
      <c r="K24" s="36" t="s">
        <v>439</v>
      </c>
      <c r="L24" s="36" t="s">
        <v>439</v>
      </c>
      <c r="M24" s="36" t="s">
        <v>439</v>
      </c>
      <c r="N24" s="36" t="s">
        <v>439</v>
      </c>
      <c r="O24" s="34"/>
      <c r="P24" s="39"/>
      <c r="Q24" s="38"/>
      <c r="R24" s="40"/>
      <c r="S24" s="40"/>
    </row>
    <row r="25" spans="1:19" ht="30" customHeight="1" x14ac:dyDescent="0.2">
      <c r="A25" s="145">
        <f t="shared" si="0"/>
        <v>17</v>
      </c>
      <c r="B25" s="44" t="s">
        <v>475</v>
      </c>
      <c r="C25" s="36" t="s">
        <v>282</v>
      </c>
      <c r="D25" s="48" t="s">
        <v>497</v>
      </c>
      <c r="E25" s="36" t="s">
        <v>475</v>
      </c>
      <c r="F25" s="36" t="s">
        <v>5</v>
      </c>
      <c r="G25" s="30" t="s">
        <v>366</v>
      </c>
      <c r="H25" s="36" t="s">
        <v>13</v>
      </c>
      <c r="I25" s="81">
        <v>2</v>
      </c>
      <c r="J25" s="81">
        <v>2.2000000000000002</v>
      </c>
      <c r="K25" s="36" t="s">
        <v>439</v>
      </c>
      <c r="L25" s="36" t="s">
        <v>440</v>
      </c>
      <c r="M25" s="36" t="s">
        <v>440</v>
      </c>
      <c r="N25" s="36" t="s">
        <v>440</v>
      </c>
      <c r="O25" s="34"/>
      <c r="P25" s="39"/>
      <c r="Q25" s="38"/>
      <c r="R25" s="40"/>
      <c r="S25" s="40"/>
    </row>
    <row r="26" spans="1:19" ht="45" customHeight="1" x14ac:dyDescent="0.2">
      <c r="A26" s="145">
        <f t="shared" si="0"/>
        <v>18</v>
      </c>
      <c r="B26" s="44" t="s">
        <v>119</v>
      </c>
      <c r="C26" s="40" t="s">
        <v>120</v>
      </c>
      <c r="D26" s="48" t="s">
        <v>498</v>
      </c>
      <c r="E26" s="103" t="s">
        <v>119</v>
      </c>
      <c r="F26" s="36" t="s">
        <v>5</v>
      </c>
      <c r="G26" s="30" t="s">
        <v>366</v>
      </c>
      <c r="H26" s="36" t="s">
        <v>13</v>
      </c>
      <c r="I26" s="81">
        <v>2</v>
      </c>
      <c r="J26" s="81">
        <v>2.2000000000000002</v>
      </c>
      <c r="K26" s="36" t="s">
        <v>439</v>
      </c>
      <c r="L26" s="36" t="s">
        <v>439</v>
      </c>
      <c r="M26" s="36" t="s">
        <v>439</v>
      </c>
      <c r="N26" s="36" t="s">
        <v>439</v>
      </c>
      <c r="O26" s="34"/>
      <c r="P26" s="39"/>
      <c r="Q26" s="38"/>
      <c r="R26" s="40"/>
      <c r="S26" s="40"/>
    </row>
    <row r="27" spans="1:19" ht="30" customHeight="1" x14ac:dyDescent="0.2">
      <c r="A27" s="145">
        <f t="shared" si="0"/>
        <v>19</v>
      </c>
      <c r="B27" s="44" t="s">
        <v>121</v>
      </c>
      <c r="C27" s="36" t="s">
        <v>122</v>
      </c>
      <c r="D27" s="48" t="s">
        <v>499</v>
      </c>
      <c r="E27" s="36" t="s">
        <v>121</v>
      </c>
      <c r="F27" s="36" t="s">
        <v>5</v>
      </c>
      <c r="G27" s="30" t="s">
        <v>366</v>
      </c>
      <c r="H27" s="36" t="s">
        <v>13</v>
      </c>
      <c r="I27" s="81">
        <v>3</v>
      </c>
      <c r="J27" s="81">
        <v>3.3</v>
      </c>
      <c r="K27" s="36" t="s">
        <v>440</v>
      </c>
      <c r="L27" s="36" t="s">
        <v>440</v>
      </c>
      <c r="M27" s="36" t="s">
        <v>440</v>
      </c>
      <c r="N27" s="36" t="s">
        <v>440</v>
      </c>
      <c r="O27" s="34"/>
      <c r="P27" s="39"/>
      <c r="Q27" s="38"/>
      <c r="R27" s="40"/>
      <c r="S27" s="40"/>
    </row>
    <row r="28" spans="1:19" ht="30" customHeight="1" x14ac:dyDescent="0.2">
      <c r="A28" s="145">
        <f t="shared" si="0"/>
        <v>20</v>
      </c>
      <c r="B28" s="44" t="s">
        <v>123</v>
      </c>
      <c r="C28" s="40" t="s">
        <v>124</v>
      </c>
      <c r="D28" s="36" t="s">
        <v>500</v>
      </c>
      <c r="E28" s="40" t="s">
        <v>125</v>
      </c>
      <c r="F28" s="36" t="s">
        <v>5</v>
      </c>
      <c r="G28" s="30" t="s">
        <v>366</v>
      </c>
      <c r="H28" s="36" t="s">
        <v>6</v>
      </c>
      <c r="I28" s="147">
        <v>1</v>
      </c>
      <c r="J28" s="81">
        <v>8</v>
      </c>
      <c r="K28" s="36" t="s">
        <v>439</v>
      </c>
      <c r="L28" s="36" t="s">
        <v>439</v>
      </c>
      <c r="M28" s="36" t="s">
        <v>439</v>
      </c>
      <c r="N28" s="36" t="s">
        <v>439</v>
      </c>
      <c r="O28" s="35" t="s">
        <v>463</v>
      </c>
      <c r="P28" s="39">
        <v>1</v>
      </c>
      <c r="Q28" s="38">
        <v>1.3</v>
      </c>
      <c r="R28" s="40" t="s">
        <v>464</v>
      </c>
      <c r="S28" s="40" t="s">
        <v>465</v>
      </c>
    </row>
    <row r="29" spans="1:19" ht="30" customHeight="1" x14ac:dyDescent="0.2">
      <c r="A29" s="145">
        <f t="shared" si="0"/>
        <v>21</v>
      </c>
      <c r="B29" s="44" t="s">
        <v>126</v>
      </c>
      <c r="C29" s="40" t="s">
        <v>127</v>
      </c>
      <c r="D29" s="48" t="s">
        <v>501</v>
      </c>
      <c r="E29" s="36" t="s">
        <v>126</v>
      </c>
      <c r="F29" s="36" t="s">
        <v>5</v>
      </c>
      <c r="G29" s="30" t="s">
        <v>366</v>
      </c>
      <c r="H29" s="36" t="s">
        <v>6</v>
      </c>
      <c r="I29" s="81">
        <v>1</v>
      </c>
      <c r="J29" s="81">
        <v>8</v>
      </c>
      <c r="K29" s="36" t="s">
        <v>439</v>
      </c>
      <c r="L29" s="36" t="s">
        <v>439</v>
      </c>
      <c r="M29" s="36" t="s">
        <v>439</v>
      </c>
      <c r="N29" s="36" t="s">
        <v>439</v>
      </c>
      <c r="O29" s="34"/>
      <c r="P29" s="39"/>
      <c r="Q29" s="38"/>
      <c r="R29" s="40"/>
      <c r="S29" s="40"/>
    </row>
    <row r="30" spans="1:19" ht="30" customHeight="1" x14ac:dyDescent="0.2">
      <c r="A30" s="145">
        <f t="shared" si="0"/>
        <v>22</v>
      </c>
      <c r="B30" s="44" t="s">
        <v>128</v>
      </c>
      <c r="C30" s="40" t="s">
        <v>129</v>
      </c>
      <c r="D30" s="48" t="s">
        <v>502</v>
      </c>
      <c r="E30" s="36" t="s">
        <v>128</v>
      </c>
      <c r="F30" s="36" t="s">
        <v>5</v>
      </c>
      <c r="G30" s="30" t="s">
        <v>366</v>
      </c>
      <c r="H30" s="36" t="s">
        <v>61</v>
      </c>
      <c r="I30" s="81">
        <v>1</v>
      </c>
      <c r="J30" s="81">
        <v>5</v>
      </c>
      <c r="K30" s="36" t="s">
        <v>439</v>
      </c>
      <c r="L30" s="36" t="s">
        <v>439</v>
      </c>
      <c r="M30" s="36" t="s">
        <v>439</v>
      </c>
      <c r="N30" s="36" t="s">
        <v>440</v>
      </c>
      <c r="O30" s="34"/>
      <c r="P30" s="39"/>
      <c r="Q30" s="38"/>
      <c r="R30" s="40"/>
      <c r="S30" s="40"/>
    </row>
    <row r="31" spans="1:19" ht="30" customHeight="1" x14ac:dyDescent="0.2">
      <c r="A31" s="145">
        <f t="shared" si="0"/>
        <v>23</v>
      </c>
      <c r="B31" s="44" t="s">
        <v>130</v>
      </c>
      <c r="C31" s="36" t="s">
        <v>131</v>
      </c>
      <c r="D31" s="48" t="s">
        <v>503</v>
      </c>
      <c r="E31" s="36" t="s">
        <v>130</v>
      </c>
      <c r="F31" s="36" t="s">
        <v>5</v>
      </c>
      <c r="G31" s="30" t="s">
        <v>366</v>
      </c>
      <c r="H31" s="36" t="s">
        <v>13</v>
      </c>
      <c r="I31" s="81">
        <v>2</v>
      </c>
      <c r="J31" s="81">
        <v>1.6</v>
      </c>
      <c r="K31" s="36" t="s">
        <v>440</v>
      </c>
      <c r="L31" s="36" t="s">
        <v>439</v>
      </c>
      <c r="M31" s="36" t="s">
        <v>439</v>
      </c>
      <c r="N31" s="36" t="s">
        <v>440</v>
      </c>
      <c r="O31" s="34"/>
      <c r="P31" s="39"/>
      <c r="Q31" s="38"/>
      <c r="R31" s="40"/>
      <c r="S31" s="40"/>
    </row>
    <row r="32" spans="1:19" ht="30" customHeight="1" x14ac:dyDescent="0.2">
      <c r="A32" s="145">
        <f t="shared" si="0"/>
        <v>24</v>
      </c>
      <c r="B32" s="44" t="s">
        <v>132</v>
      </c>
      <c r="C32" s="36" t="s">
        <v>133</v>
      </c>
      <c r="D32" s="48" t="s">
        <v>495</v>
      </c>
      <c r="E32" s="36" t="s">
        <v>132</v>
      </c>
      <c r="F32" s="36" t="s">
        <v>5</v>
      </c>
      <c r="G32" s="30" t="s">
        <v>366</v>
      </c>
      <c r="H32" s="36" t="s">
        <v>13</v>
      </c>
      <c r="I32" s="81">
        <v>1</v>
      </c>
      <c r="J32" s="81">
        <v>1.1000000000000001</v>
      </c>
      <c r="K32" s="36" t="s">
        <v>440</v>
      </c>
      <c r="L32" s="36" t="s">
        <v>440</v>
      </c>
      <c r="M32" s="36" t="s">
        <v>440</v>
      </c>
      <c r="N32" s="36" t="s">
        <v>440</v>
      </c>
      <c r="O32" s="34"/>
      <c r="P32" s="36"/>
      <c r="Q32" s="38"/>
      <c r="R32" s="39"/>
      <c r="S32" s="39"/>
    </row>
    <row r="33" spans="1:19" ht="30" customHeight="1" x14ac:dyDescent="0.2">
      <c r="A33" s="145">
        <f t="shared" si="0"/>
        <v>25</v>
      </c>
      <c r="B33" s="44" t="s">
        <v>134</v>
      </c>
      <c r="C33" s="40" t="s">
        <v>99</v>
      </c>
      <c r="D33" s="48" t="s">
        <v>490</v>
      </c>
      <c r="E33" s="40" t="s">
        <v>135</v>
      </c>
      <c r="F33" s="36" t="s">
        <v>5</v>
      </c>
      <c r="G33" s="30" t="s">
        <v>366</v>
      </c>
      <c r="H33" s="36" t="s">
        <v>13</v>
      </c>
      <c r="I33" s="81">
        <v>2</v>
      </c>
      <c r="J33" s="81">
        <v>2.2000000000000002</v>
      </c>
      <c r="K33" s="36" t="s">
        <v>439</v>
      </c>
      <c r="L33" s="36" t="s">
        <v>439</v>
      </c>
      <c r="M33" s="36" t="s">
        <v>439</v>
      </c>
      <c r="N33" s="36" t="s">
        <v>439</v>
      </c>
      <c r="O33" s="34"/>
      <c r="P33" s="39"/>
      <c r="Q33" s="38"/>
      <c r="R33" s="40"/>
      <c r="S33" s="40"/>
    </row>
    <row r="34" spans="1:19" ht="45" customHeight="1" x14ac:dyDescent="0.2">
      <c r="A34" s="145">
        <f t="shared" si="0"/>
        <v>26</v>
      </c>
      <c r="B34" s="62" t="s">
        <v>136</v>
      </c>
      <c r="C34" s="36" t="s">
        <v>111</v>
      </c>
      <c r="D34" s="48" t="s">
        <v>494</v>
      </c>
      <c r="E34" s="152" t="s">
        <v>136</v>
      </c>
      <c r="F34" s="36" t="s">
        <v>5</v>
      </c>
      <c r="G34" s="30" t="s">
        <v>366</v>
      </c>
      <c r="H34" s="36" t="s">
        <v>13</v>
      </c>
      <c r="I34" s="81">
        <v>4</v>
      </c>
      <c r="J34" s="81">
        <v>4.4000000000000004</v>
      </c>
      <c r="K34" s="36" t="s">
        <v>439</v>
      </c>
      <c r="L34" s="36" t="s">
        <v>439</v>
      </c>
      <c r="M34" s="36" t="s">
        <v>439</v>
      </c>
      <c r="N34" s="36" t="s">
        <v>439</v>
      </c>
      <c r="O34" s="35" t="s">
        <v>463</v>
      </c>
      <c r="P34" s="39">
        <v>1</v>
      </c>
      <c r="Q34" s="38">
        <v>2.6</v>
      </c>
      <c r="R34" s="40" t="s">
        <v>464</v>
      </c>
      <c r="S34" s="40" t="s">
        <v>465</v>
      </c>
    </row>
    <row r="35" spans="1:19" ht="30" customHeight="1" x14ac:dyDescent="0.2">
      <c r="A35" s="145">
        <f t="shared" si="0"/>
        <v>27</v>
      </c>
      <c r="B35" s="44" t="s">
        <v>137</v>
      </c>
      <c r="C35" s="40" t="s">
        <v>21</v>
      </c>
      <c r="D35" s="48" t="s">
        <v>504</v>
      </c>
      <c r="E35" s="36" t="s">
        <v>137</v>
      </c>
      <c r="F35" s="36" t="s">
        <v>5</v>
      </c>
      <c r="G35" s="30" t="s">
        <v>366</v>
      </c>
      <c r="H35" s="36" t="s">
        <v>13</v>
      </c>
      <c r="I35" s="81">
        <v>1</v>
      </c>
      <c r="J35" s="81">
        <v>1.1000000000000001</v>
      </c>
      <c r="K35" s="36" t="s">
        <v>439</v>
      </c>
      <c r="L35" s="36" t="s">
        <v>439</v>
      </c>
      <c r="M35" s="36" t="s">
        <v>439</v>
      </c>
      <c r="N35" s="36" t="s">
        <v>439</v>
      </c>
      <c r="O35" s="34"/>
      <c r="P35" s="39"/>
      <c r="Q35" s="38"/>
      <c r="R35" s="40"/>
      <c r="S35" s="40"/>
    </row>
    <row r="36" spans="1:19" ht="30" customHeight="1" x14ac:dyDescent="0.2">
      <c r="A36" s="145">
        <f t="shared" si="0"/>
        <v>28</v>
      </c>
      <c r="B36" s="44" t="s">
        <v>139</v>
      </c>
      <c r="C36" s="40" t="s">
        <v>140</v>
      </c>
      <c r="D36" s="48" t="s">
        <v>505</v>
      </c>
      <c r="E36" s="103" t="s">
        <v>139</v>
      </c>
      <c r="F36" s="36" t="s">
        <v>5</v>
      </c>
      <c r="G36" s="30" t="s">
        <v>366</v>
      </c>
      <c r="H36" s="36" t="s">
        <v>13</v>
      </c>
      <c r="I36" s="81">
        <v>5</v>
      </c>
      <c r="J36" s="81">
        <v>5.5</v>
      </c>
      <c r="K36" s="36" t="s">
        <v>439</v>
      </c>
      <c r="L36" s="36" t="s">
        <v>439</v>
      </c>
      <c r="M36" s="36" t="s">
        <v>439</v>
      </c>
      <c r="N36" s="36" t="s">
        <v>439</v>
      </c>
      <c r="O36" s="34"/>
      <c r="P36" s="39"/>
      <c r="Q36" s="38"/>
      <c r="R36" s="40"/>
      <c r="S36" s="40"/>
    </row>
    <row r="37" spans="1:19" ht="30" customHeight="1" x14ac:dyDescent="0.2">
      <c r="A37" s="145">
        <f t="shared" si="0"/>
        <v>29</v>
      </c>
      <c r="B37" s="44" t="s">
        <v>141</v>
      </c>
      <c r="C37" s="36" t="s">
        <v>142</v>
      </c>
      <c r="D37" s="35" t="s">
        <v>506</v>
      </c>
      <c r="E37" s="13" t="s">
        <v>141</v>
      </c>
      <c r="F37" s="36" t="s">
        <v>5</v>
      </c>
      <c r="G37" s="30" t="s">
        <v>366</v>
      </c>
      <c r="H37" s="36" t="s">
        <v>13</v>
      </c>
      <c r="I37" s="81">
        <v>3</v>
      </c>
      <c r="J37" s="81">
        <v>3.3</v>
      </c>
      <c r="K37" s="36" t="s">
        <v>439</v>
      </c>
      <c r="L37" s="36" t="s">
        <v>439</v>
      </c>
      <c r="M37" s="36" t="s">
        <v>439</v>
      </c>
      <c r="N37" s="36" t="s">
        <v>439</v>
      </c>
      <c r="O37" s="34"/>
      <c r="P37" s="39"/>
      <c r="Q37" s="38"/>
      <c r="R37" s="40"/>
      <c r="S37" s="40"/>
    </row>
    <row r="38" spans="1:19" ht="30" customHeight="1" x14ac:dyDescent="0.2">
      <c r="A38" s="145">
        <f t="shared" si="0"/>
        <v>30</v>
      </c>
      <c r="B38" s="44" t="s">
        <v>143</v>
      </c>
      <c r="C38" s="40" t="s">
        <v>99</v>
      </c>
      <c r="D38" s="48" t="s">
        <v>490</v>
      </c>
      <c r="E38" s="40" t="s">
        <v>144</v>
      </c>
      <c r="F38" s="36" t="s">
        <v>5</v>
      </c>
      <c r="G38" s="30" t="s">
        <v>366</v>
      </c>
      <c r="H38" s="36" t="s">
        <v>13</v>
      </c>
      <c r="I38" s="81">
        <v>2</v>
      </c>
      <c r="J38" s="81">
        <v>2.2000000000000002</v>
      </c>
      <c r="K38" s="36" t="s">
        <v>439</v>
      </c>
      <c r="L38" s="36" t="s">
        <v>439</v>
      </c>
      <c r="M38" s="36" t="s">
        <v>439</v>
      </c>
      <c r="N38" s="36" t="s">
        <v>439</v>
      </c>
      <c r="O38" s="34"/>
      <c r="P38" s="39"/>
      <c r="Q38" s="38"/>
      <c r="R38" s="40"/>
      <c r="S38" s="40"/>
    </row>
    <row r="39" spans="1:19" ht="30" customHeight="1" x14ac:dyDescent="0.2">
      <c r="A39" s="145">
        <f t="shared" si="0"/>
        <v>31</v>
      </c>
      <c r="B39" s="44" t="s">
        <v>145</v>
      </c>
      <c r="C39" s="40" t="s">
        <v>146</v>
      </c>
      <c r="D39" s="48" t="s">
        <v>507</v>
      </c>
      <c r="E39" s="103" t="s">
        <v>147</v>
      </c>
      <c r="F39" s="36" t="s">
        <v>5</v>
      </c>
      <c r="G39" s="30" t="s">
        <v>366</v>
      </c>
      <c r="H39" s="36" t="s">
        <v>61</v>
      </c>
      <c r="I39" s="81">
        <v>1</v>
      </c>
      <c r="J39" s="81">
        <v>5</v>
      </c>
      <c r="K39" s="36" t="s">
        <v>439</v>
      </c>
      <c r="L39" s="36" t="s">
        <v>439</v>
      </c>
      <c r="M39" s="36" t="s">
        <v>439</v>
      </c>
      <c r="N39" s="36" t="s">
        <v>439</v>
      </c>
      <c r="O39" s="34"/>
      <c r="P39" s="39"/>
      <c r="Q39" s="38"/>
      <c r="R39" s="40"/>
      <c r="S39" s="40"/>
    </row>
    <row r="40" spans="1:19" ht="30" customHeight="1" x14ac:dyDescent="0.2">
      <c r="A40" s="145">
        <f t="shared" si="0"/>
        <v>32</v>
      </c>
      <c r="B40" s="44" t="s">
        <v>148</v>
      </c>
      <c r="C40" s="40" t="s">
        <v>140</v>
      </c>
      <c r="D40" s="48" t="s">
        <v>505</v>
      </c>
      <c r="E40" s="103" t="s">
        <v>148</v>
      </c>
      <c r="F40" s="36" t="s">
        <v>5</v>
      </c>
      <c r="G40" s="30" t="s">
        <v>366</v>
      </c>
      <c r="H40" s="36" t="s">
        <v>61</v>
      </c>
      <c r="I40" s="81">
        <v>1</v>
      </c>
      <c r="J40" s="81">
        <v>5</v>
      </c>
      <c r="K40" s="36" t="s">
        <v>439</v>
      </c>
      <c r="L40" s="36" t="s">
        <v>439</v>
      </c>
      <c r="M40" s="36" t="s">
        <v>439</v>
      </c>
      <c r="N40" s="36" t="s">
        <v>439</v>
      </c>
      <c r="O40" s="35" t="s">
        <v>463</v>
      </c>
      <c r="P40" s="39">
        <v>1</v>
      </c>
      <c r="Q40" s="38">
        <v>2.6</v>
      </c>
      <c r="R40" s="40" t="s">
        <v>464</v>
      </c>
      <c r="S40" s="40" t="s">
        <v>465</v>
      </c>
    </row>
    <row r="41" spans="1:19" ht="30" customHeight="1" x14ac:dyDescent="0.2">
      <c r="A41" s="145">
        <f t="shared" si="0"/>
        <v>33</v>
      </c>
      <c r="B41" s="44" t="s">
        <v>149</v>
      </c>
      <c r="C41" s="36" t="s">
        <v>150</v>
      </c>
      <c r="D41" s="48" t="s">
        <v>508</v>
      </c>
      <c r="E41" s="103" t="s">
        <v>149</v>
      </c>
      <c r="F41" s="36" t="s">
        <v>5</v>
      </c>
      <c r="G41" s="30" t="s">
        <v>366</v>
      </c>
      <c r="H41" s="36" t="s">
        <v>61</v>
      </c>
      <c r="I41" s="81">
        <v>1</v>
      </c>
      <c r="J41" s="81">
        <v>5</v>
      </c>
      <c r="K41" s="36" t="s">
        <v>439</v>
      </c>
      <c r="L41" s="36" t="s">
        <v>439</v>
      </c>
      <c r="M41" s="36" t="s">
        <v>439</v>
      </c>
      <c r="N41" s="36" t="s">
        <v>439</v>
      </c>
      <c r="O41" s="35" t="s">
        <v>463</v>
      </c>
      <c r="P41" s="39">
        <v>1</v>
      </c>
      <c r="Q41" s="38">
        <v>2.6</v>
      </c>
      <c r="R41" s="40" t="s">
        <v>464</v>
      </c>
      <c r="S41" s="40" t="s">
        <v>465</v>
      </c>
    </row>
    <row r="42" spans="1:19" ht="30" customHeight="1" x14ac:dyDescent="0.2">
      <c r="A42" s="145">
        <f t="shared" si="0"/>
        <v>34</v>
      </c>
      <c r="B42" s="44" t="s">
        <v>151</v>
      </c>
      <c r="C42" s="40" t="s">
        <v>152</v>
      </c>
      <c r="D42" s="48" t="s">
        <v>497</v>
      </c>
      <c r="E42" s="103" t="s">
        <v>151</v>
      </c>
      <c r="F42" s="36" t="s">
        <v>5</v>
      </c>
      <c r="G42" s="30" t="s">
        <v>366</v>
      </c>
      <c r="H42" s="36" t="s">
        <v>13</v>
      </c>
      <c r="I42" s="81">
        <v>4</v>
      </c>
      <c r="J42" s="81">
        <v>4.4000000000000004</v>
      </c>
      <c r="K42" s="36" t="s">
        <v>439</v>
      </c>
      <c r="L42" s="36" t="s">
        <v>439</v>
      </c>
      <c r="M42" s="36" t="s">
        <v>439</v>
      </c>
      <c r="N42" s="36" t="s">
        <v>439</v>
      </c>
      <c r="O42" s="34"/>
      <c r="P42" s="39"/>
      <c r="Q42" s="38"/>
      <c r="R42" s="40"/>
      <c r="S42" s="40"/>
    </row>
    <row r="43" spans="1:19" ht="30" customHeight="1" x14ac:dyDescent="0.2">
      <c r="A43" s="145">
        <f t="shared" si="0"/>
        <v>35</v>
      </c>
      <c r="B43" s="44" t="s">
        <v>153</v>
      </c>
      <c r="C43" s="40" t="s">
        <v>154</v>
      </c>
      <c r="D43" s="48" t="s">
        <v>509</v>
      </c>
      <c r="E43" s="103" t="s">
        <v>153</v>
      </c>
      <c r="F43" s="36" t="s">
        <v>5</v>
      </c>
      <c r="G43" s="30" t="s">
        <v>366</v>
      </c>
      <c r="H43" s="36" t="s">
        <v>61</v>
      </c>
      <c r="I43" s="81">
        <v>1</v>
      </c>
      <c r="J43" s="81">
        <v>5</v>
      </c>
      <c r="K43" s="36" t="s">
        <v>439</v>
      </c>
      <c r="L43" s="36" t="s">
        <v>439</v>
      </c>
      <c r="M43" s="36" t="s">
        <v>439</v>
      </c>
      <c r="N43" s="36" t="s">
        <v>439</v>
      </c>
      <c r="O43" s="35" t="s">
        <v>463</v>
      </c>
      <c r="P43" s="39">
        <v>1</v>
      </c>
      <c r="Q43" s="38">
        <v>2.6</v>
      </c>
      <c r="R43" s="40" t="s">
        <v>464</v>
      </c>
      <c r="S43" s="40" t="s">
        <v>465</v>
      </c>
    </row>
    <row r="44" spans="1:19" ht="30" customHeight="1" x14ac:dyDescent="0.2">
      <c r="A44" s="145">
        <f t="shared" si="0"/>
        <v>36</v>
      </c>
      <c r="B44" s="44" t="s">
        <v>155</v>
      </c>
      <c r="C44" s="36" t="s">
        <v>156</v>
      </c>
      <c r="D44" s="48" t="s">
        <v>510</v>
      </c>
      <c r="E44" s="103" t="s">
        <v>155</v>
      </c>
      <c r="F44" s="36" t="s">
        <v>5</v>
      </c>
      <c r="G44" s="30" t="s">
        <v>366</v>
      </c>
      <c r="H44" s="36" t="s">
        <v>13</v>
      </c>
      <c r="I44" s="81">
        <v>4</v>
      </c>
      <c r="J44" s="81">
        <v>4.4000000000000004</v>
      </c>
      <c r="K44" s="36" t="s">
        <v>439</v>
      </c>
      <c r="L44" s="36" t="s">
        <v>439</v>
      </c>
      <c r="M44" s="36" t="s">
        <v>439</v>
      </c>
      <c r="N44" s="36" t="s">
        <v>439</v>
      </c>
      <c r="O44" s="34"/>
      <c r="P44" s="39"/>
      <c r="Q44" s="38"/>
      <c r="R44" s="40"/>
      <c r="S44" s="40"/>
    </row>
    <row r="45" spans="1:19" ht="30" customHeight="1" x14ac:dyDescent="0.2">
      <c r="A45" s="145">
        <f t="shared" si="0"/>
        <v>37</v>
      </c>
      <c r="B45" s="44" t="s">
        <v>157</v>
      </c>
      <c r="C45" s="36" t="s">
        <v>94</v>
      </c>
      <c r="D45" s="49" t="s">
        <v>487</v>
      </c>
      <c r="E45" s="103" t="s">
        <v>157</v>
      </c>
      <c r="F45" s="36" t="s">
        <v>5</v>
      </c>
      <c r="G45" s="30" t="s">
        <v>366</v>
      </c>
      <c r="H45" s="36" t="s">
        <v>6</v>
      </c>
      <c r="I45" s="81">
        <v>1</v>
      </c>
      <c r="J45" s="81">
        <v>8</v>
      </c>
      <c r="K45" s="36" t="s">
        <v>439</v>
      </c>
      <c r="L45" s="36" t="s">
        <v>439</v>
      </c>
      <c r="M45" s="36" t="s">
        <v>439</v>
      </c>
      <c r="N45" s="36" t="s">
        <v>439</v>
      </c>
      <c r="O45" s="35" t="s">
        <v>463</v>
      </c>
      <c r="P45" s="39">
        <v>1</v>
      </c>
      <c r="Q45" s="38">
        <v>2.6</v>
      </c>
      <c r="R45" s="40" t="s">
        <v>464</v>
      </c>
      <c r="S45" s="40" t="s">
        <v>465</v>
      </c>
    </row>
    <row r="46" spans="1:19" ht="30" customHeight="1" x14ac:dyDescent="0.2">
      <c r="A46" s="145">
        <f t="shared" si="0"/>
        <v>38</v>
      </c>
      <c r="B46" s="63" t="s">
        <v>158</v>
      </c>
      <c r="C46" s="40" t="s">
        <v>140</v>
      </c>
      <c r="D46" s="48" t="s">
        <v>505</v>
      </c>
      <c r="E46" s="103" t="s">
        <v>158</v>
      </c>
      <c r="F46" s="36" t="s">
        <v>5</v>
      </c>
      <c r="G46" s="30" t="s">
        <v>366</v>
      </c>
      <c r="H46" s="36" t="s">
        <v>13</v>
      </c>
      <c r="I46" s="81">
        <v>5</v>
      </c>
      <c r="J46" s="81">
        <v>5.5</v>
      </c>
      <c r="K46" s="36" t="s">
        <v>439</v>
      </c>
      <c r="L46" s="36" t="s">
        <v>439</v>
      </c>
      <c r="M46" s="36" t="s">
        <v>439</v>
      </c>
      <c r="N46" s="36" t="s">
        <v>439</v>
      </c>
      <c r="O46" s="35" t="s">
        <v>463</v>
      </c>
      <c r="P46" s="39">
        <v>1</v>
      </c>
      <c r="Q46" s="38">
        <v>1.3</v>
      </c>
      <c r="R46" s="40" t="s">
        <v>464</v>
      </c>
      <c r="S46" s="40" t="s">
        <v>465</v>
      </c>
    </row>
    <row r="47" spans="1:19" ht="30" customHeight="1" x14ac:dyDescent="0.2">
      <c r="A47" s="145">
        <f t="shared" si="0"/>
        <v>39</v>
      </c>
      <c r="B47" s="44" t="s">
        <v>159</v>
      </c>
      <c r="C47" s="40" t="s">
        <v>160</v>
      </c>
      <c r="D47" s="48" t="s">
        <v>907</v>
      </c>
      <c r="E47" s="103" t="s">
        <v>161</v>
      </c>
      <c r="F47" s="36" t="s">
        <v>5</v>
      </c>
      <c r="G47" s="30" t="s">
        <v>366</v>
      </c>
      <c r="H47" s="36" t="s">
        <v>13</v>
      </c>
      <c r="I47" s="81">
        <v>4</v>
      </c>
      <c r="J47" s="81">
        <v>4.4000000000000004</v>
      </c>
      <c r="K47" s="36" t="s">
        <v>439</v>
      </c>
      <c r="L47" s="36" t="s">
        <v>439</v>
      </c>
      <c r="M47" s="36" t="s">
        <v>439</v>
      </c>
      <c r="N47" s="36" t="s">
        <v>439</v>
      </c>
      <c r="O47" s="35" t="s">
        <v>463</v>
      </c>
      <c r="P47" s="39">
        <v>1</v>
      </c>
      <c r="Q47" s="38">
        <v>1.3</v>
      </c>
      <c r="R47" s="40" t="s">
        <v>464</v>
      </c>
      <c r="S47" s="40" t="s">
        <v>465</v>
      </c>
    </row>
    <row r="48" spans="1:19" ht="30" customHeight="1" x14ac:dyDescent="0.2">
      <c r="A48" s="145">
        <f t="shared" si="0"/>
        <v>40</v>
      </c>
      <c r="B48" s="44" t="s">
        <v>162</v>
      </c>
      <c r="C48" s="40" t="s">
        <v>160</v>
      </c>
      <c r="D48" s="48" t="s">
        <v>907</v>
      </c>
      <c r="E48" s="103" t="s">
        <v>161</v>
      </c>
      <c r="F48" s="36" t="s">
        <v>5</v>
      </c>
      <c r="G48" s="30" t="s">
        <v>366</v>
      </c>
      <c r="H48" s="36" t="s">
        <v>6</v>
      </c>
      <c r="I48" s="81">
        <v>1</v>
      </c>
      <c r="J48" s="81">
        <v>8</v>
      </c>
      <c r="K48" s="36" t="s">
        <v>439</v>
      </c>
      <c r="L48" s="36" t="s">
        <v>439</v>
      </c>
      <c r="M48" s="36" t="s">
        <v>439</v>
      </c>
      <c r="N48" s="36" t="s">
        <v>439</v>
      </c>
      <c r="O48" s="34"/>
      <c r="P48" s="39"/>
      <c r="Q48" s="38"/>
      <c r="R48" s="40"/>
      <c r="S48" s="40"/>
    </row>
    <row r="49" spans="1:19" ht="30" customHeight="1" x14ac:dyDescent="0.2">
      <c r="A49" s="145">
        <f t="shared" si="0"/>
        <v>41</v>
      </c>
      <c r="B49" s="44" t="s">
        <v>163</v>
      </c>
      <c r="C49" s="40" t="s">
        <v>31</v>
      </c>
      <c r="D49" s="40" t="s">
        <v>486</v>
      </c>
      <c r="E49" s="103" t="s">
        <v>163</v>
      </c>
      <c r="F49" s="36" t="s">
        <v>5</v>
      </c>
      <c r="G49" s="30" t="s">
        <v>366</v>
      </c>
      <c r="H49" s="36" t="s">
        <v>13</v>
      </c>
      <c r="I49" s="81">
        <v>5</v>
      </c>
      <c r="J49" s="81">
        <v>5.5</v>
      </c>
      <c r="K49" s="36" t="s">
        <v>439</v>
      </c>
      <c r="L49" s="36" t="s">
        <v>439</v>
      </c>
      <c r="M49" s="36" t="s">
        <v>439</v>
      </c>
      <c r="N49" s="36" t="s">
        <v>439</v>
      </c>
      <c r="O49" s="35" t="s">
        <v>463</v>
      </c>
      <c r="P49" s="39">
        <v>1</v>
      </c>
      <c r="Q49" s="38">
        <v>2.6</v>
      </c>
      <c r="R49" s="40" t="s">
        <v>464</v>
      </c>
      <c r="S49" s="40" t="s">
        <v>465</v>
      </c>
    </row>
    <row r="50" spans="1:19" ht="30" customHeight="1" x14ac:dyDescent="0.2">
      <c r="A50" s="145">
        <f t="shared" si="0"/>
        <v>42</v>
      </c>
      <c r="B50" s="44" t="s">
        <v>164</v>
      </c>
      <c r="C50" s="40" t="s">
        <v>165</v>
      </c>
      <c r="D50" s="49" t="s">
        <v>511</v>
      </c>
      <c r="E50" s="49" t="s">
        <v>466</v>
      </c>
      <c r="F50" s="36" t="s">
        <v>5</v>
      </c>
      <c r="G50" s="30" t="s">
        <v>366</v>
      </c>
      <c r="H50" s="40" t="s">
        <v>13</v>
      </c>
      <c r="I50" s="80">
        <v>7</v>
      </c>
      <c r="J50" s="80">
        <v>5.6</v>
      </c>
      <c r="K50" s="36" t="s">
        <v>439</v>
      </c>
      <c r="L50" s="36" t="s">
        <v>439</v>
      </c>
      <c r="M50" s="36" t="s">
        <v>439</v>
      </c>
      <c r="N50" s="36" t="s">
        <v>439</v>
      </c>
      <c r="O50" s="34"/>
      <c r="P50" s="39"/>
      <c r="Q50" s="38"/>
      <c r="R50" s="40"/>
      <c r="S50" s="40"/>
    </row>
    <row r="51" spans="1:19" ht="30" customHeight="1" x14ac:dyDescent="0.2">
      <c r="A51" s="145">
        <f t="shared" si="0"/>
        <v>43</v>
      </c>
      <c r="B51" s="44" t="s">
        <v>166</v>
      </c>
      <c r="C51" s="40" t="s">
        <v>140</v>
      </c>
      <c r="D51" s="48" t="s">
        <v>505</v>
      </c>
      <c r="E51" s="36" t="s">
        <v>166</v>
      </c>
      <c r="F51" s="36" t="s">
        <v>5</v>
      </c>
      <c r="G51" s="30" t="s">
        <v>366</v>
      </c>
      <c r="H51" s="36" t="s">
        <v>13</v>
      </c>
      <c r="I51" s="81">
        <v>1</v>
      </c>
      <c r="J51" s="81">
        <v>6.6</v>
      </c>
      <c r="K51" s="36" t="s">
        <v>439</v>
      </c>
      <c r="L51" s="36" t="s">
        <v>439</v>
      </c>
      <c r="M51" s="36" t="s">
        <v>439</v>
      </c>
      <c r="N51" s="36" t="s">
        <v>439</v>
      </c>
      <c r="O51" s="34"/>
      <c r="P51" s="39"/>
      <c r="Q51" s="38"/>
      <c r="R51" s="40"/>
      <c r="S51" s="40"/>
    </row>
    <row r="52" spans="1:19" ht="30" customHeight="1" x14ac:dyDescent="0.2">
      <c r="A52" s="145">
        <f t="shared" si="0"/>
        <v>44</v>
      </c>
      <c r="B52" s="44" t="s">
        <v>167</v>
      </c>
      <c r="C52" s="40" t="s">
        <v>168</v>
      </c>
      <c r="D52" s="48" t="s">
        <v>512</v>
      </c>
      <c r="E52" s="49" t="s">
        <v>169</v>
      </c>
      <c r="F52" s="36" t="s">
        <v>5</v>
      </c>
      <c r="G52" s="30" t="s">
        <v>366</v>
      </c>
      <c r="H52" s="36" t="s">
        <v>61</v>
      </c>
      <c r="I52" s="81">
        <v>2</v>
      </c>
      <c r="J52" s="81">
        <v>10</v>
      </c>
      <c r="K52" s="36" t="s">
        <v>439</v>
      </c>
      <c r="L52" s="36" t="s">
        <v>439</v>
      </c>
      <c r="M52" s="36" t="s">
        <v>439</v>
      </c>
      <c r="N52" s="36" t="s">
        <v>439</v>
      </c>
      <c r="O52" s="34"/>
      <c r="P52" s="39"/>
      <c r="Q52" s="38"/>
      <c r="R52" s="40"/>
      <c r="S52" s="40"/>
    </row>
    <row r="53" spans="1:19" ht="30" customHeight="1" x14ac:dyDescent="0.2">
      <c r="A53" s="145">
        <f t="shared" si="0"/>
        <v>45</v>
      </c>
      <c r="B53" s="44" t="s">
        <v>170</v>
      </c>
      <c r="C53" s="40" t="s">
        <v>171</v>
      </c>
      <c r="D53" s="153" t="s">
        <v>908</v>
      </c>
      <c r="E53" s="36" t="s">
        <v>172</v>
      </c>
      <c r="F53" s="36" t="s">
        <v>5</v>
      </c>
      <c r="G53" s="30" t="s">
        <v>366</v>
      </c>
      <c r="H53" s="36" t="s">
        <v>13</v>
      </c>
      <c r="I53" s="81">
        <v>1</v>
      </c>
      <c r="J53" s="81">
        <v>1.1000000000000001</v>
      </c>
      <c r="K53" s="36" t="s">
        <v>440</v>
      </c>
      <c r="L53" s="36" t="s">
        <v>440</v>
      </c>
      <c r="M53" s="36" t="s">
        <v>440</v>
      </c>
      <c r="N53" s="36" t="s">
        <v>440</v>
      </c>
      <c r="O53" s="34"/>
      <c r="P53" s="39"/>
      <c r="Q53" s="38"/>
      <c r="R53" s="40"/>
      <c r="S53" s="40"/>
    </row>
    <row r="54" spans="1:19" ht="30" customHeight="1" x14ac:dyDescent="0.2">
      <c r="A54" s="145">
        <f t="shared" si="0"/>
        <v>46</v>
      </c>
      <c r="B54" s="44" t="s">
        <v>174</v>
      </c>
      <c r="C54" s="36" t="s">
        <v>94</v>
      </c>
      <c r="D54" s="49" t="s">
        <v>487</v>
      </c>
      <c r="E54" s="36" t="s">
        <v>174</v>
      </c>
      <c r="F54" s="36" t="s">
        <v>5</v>
      </c>
      <c r="G54" s="30" t="s">
        <v>366</v>
      </c>
      <c r="H54" s="36" t="s">
        <v>13</v>
      </c>
      <c r="I54" s="81">
        <v>1</v>
      </c>
      <c r="J54" s="81">
        <v>1.1000000000000001</v>
      </c>
      <c r="K54" s="36" t="s">
        <v>439</v>
      </c>
      <c r="L54" s="36" t="s">
        <v>440</v>
      </c>
      <c r="M54" s="36" t="s">
        <v>440</v>
      </c>
      <c r="N54" s="36" t="s">
        <v>440</v>
      </c>
      <c r="O54" s="34"/>
      <c r="P54" s="39"/>
      <c r="Q54" s="38"/>
      <c r="R54" s="40"/>
      <c r="S54" s="40"/>
    </row>
    <row r="55" spans="1:19" ht="30" customHeight="1" x14ac:dyDescent="0.2">
      <c r="A55" s="145">
        <f t="shared" si="0"/>
        <v>47</v>
      </c>
      <c r="B55" s="44" t="s">
        <v>175</v>
      </c>
      <c r="C55" s="40" t="s">
        <v>99</v>
      </c>
      <c r="D55" s="48" t="s">
        <v>490</v>
      </c>
      <c r="E55" s="36" t="s">
        <v>175</v>
      </c>
      <c r="F55" s="36" t="s">
        <v>5</v>
      </c>
      <c r="G55" s="30" t="s">
        <v>366</v>
      </c>
      <c r="H55" s="36" t="s">
        <v>13</v>
      </c>
      <c r="I55" s="81">
        <v>1</v>
      </c>
      <c r="J55" s="81">
        <v>1.1000000000000001</v>
      </c>
      <c r="K55" s="36" t="s">
        <v>439</v>
      </c>
      <c r="L55" s="36" t="s">
        <v>440</v>
      </c>
      <c r="M55" s="36" t="s">
        <v>440</v>
      </c>
      <c r="N55" s="36" t="s">
        <v>440</v>
      </c>
      <c r="O55" s="34"/>
      <c r="P55" s="39"/>
      <c r="Q55" s="38"/>
      <c r="R55" s="40"/>
      <c r="S55" s="40"/>
    </row>
    <row r="56" spans="1:19" ht="30" customHeight="1" x14ac:dyDescent="0.2">
      <c r="A56" s="145">
        <f t="shared" si="0"/>
        <v>48</v>
      </c>
      <c r="B56" s="44" t="s">
        <v>176</v>
      </c>
      <c r="C56" s="40" t="s">
        <v>99</v>
      </c>
      <c r="D56" s="48" t="s">
        <v>490</v>
      </c>
      <c r="E56" s="36" t="s">
        <v>176</v>
      </c>
      <c r="F56" s="36" t="s">
        <v>5</v>
      </c>
      <c r="G56" s="30" t="s">
        <v>366</v>
      </c>
      <c r="H56" s="36" t="s">
        <v>13</v>
      </c>
      <c r="I56" s="81">
        <v>1</v>
      </c>
      <c r="J56" s="81">
        <v>1.1000000000000001</v>
      </c>
      <c r="K56" s="36" t="s">
        <v>440</v>
      </c>
      <c r="L56" s="36" t="s">
        <v>440</v>
      </c>
      <c r="M56" s="36" t="s">
        <v>440</v>
      </c>
      <c r="N56" s="36" t="s">
        <v>440</v>
      </c>
      <c r="O56" s="35"/>
      <c r="P56" s="39"/>
      <c r="Q56" s="45"/>
      <c r="R56" s="40"/>
      <c r="S56" s="40"/>
    </row>
    <row r="57" spans="1:19" ht="30" customHeight="1" x14ac:dyDescent="0.2">
      <c r="A57" s="145">
        <f t="shared" si="0"/>
        <v>49</v>
      </c>
      <c r="B57" s="44" t="s">
        <v>177</v>
      </c>
      <c r="C57" s="36" t="s">
        <v>178</v>
      </c>
      <c r="D57" s="48" t="s">
        <v>513</v>
      </c>
      <c r="E57" s="36" t="s">
        <v>177</v>
      </c>
      <c r="F57" s="36" t="s">
        <v>5</v>
      </c>
      <c r="G57" s="30" t="s">
        <v>366</v>
      </c>
      <c r="H57" s="36" t="s">
        <v>13</v>
      </c>
      <c r="I57" s="81">
        <v>3</v>
      </c>
      <c r="J57" s="81">
        <v>3.3</v>
      </c>
      <c r="K57" s="36" t="s">
        <v>439</v>
      </c>
      <c r="L57" s="36" t="s">
        <v>439</v>
      </c>
      <c r="M57" s="36" t="s">
        <v>439</v>
      </c>
      <c r="N57" s="36" t="s">
        <v>439</v>
      </c>
      <c r="O57" s="34"/>
      <c r="P57" s="39"/>
      <c r="Q57" s="38"/>
      <c r="R57" s="40"/>
      <c r="S57" s="40"/>
    </row>
    <row r="58" spans="1:19" ht="30" customHeight="1" x14ac:dyDescent="0.2">
      <c r="A58" s="145">
        <f t="shared" si="0"/>
        <v>50</v>
      </c>
      <c r="B58" s="44" t="s">
        <v>179</v>
      </c>
      <c r="C58" s="40" t="s">
        <v>180</v>
      </c>
      <c r="D58" s="48" t="s">
        <v>514</v>
      </c>
      <c r="E58" s="36" t="s">
        <v>181</v>
      </c>
      <c r="F58" s="36" t="s">
        <v>5</v>
      </c>
      <c r="G58" s="30" t="s">
        <v>366</v>
      </c>
      <c r="H58" s="36" t="s">
        <v>13</v>
      </c>
      <c r="I58" s="81">
        <v>3</v>
      </c>
      <c r="J58" s="81">
        <v>3.3</v>
      </c>
      <c r="K58" s="36" t="s">
        <v>439</v>
      </c>
      <c r="L58" s="36" t="s">
        <v>439</v>
      </c>
      <c r="M58" s="36" t="s">
        <v>439</v>
      </c>
      <c r="N58" s="36" t="s">
        <v>439</v>
      </c>
      <c r="O58" s="34"/>
      <c r="P58" s="39"/>
      <c r="Q58" s="38"/>
      <c r="R58" s="40"/>
      <c r="S58" s="40"/>
    </row>
    <row r="59" spans="1:19" ht="30" customHeight="1" x14ac:dyDescent="0.2">
      <c r="A59" s="145">
        <f t="shared" si="0"/>
        <v>51</v>
      </c>
      <c r="B59" s="44" t="s">
        <v>182</v>
      </c>
      <c r="C59" s="40" t="s">
        <v>180</v>
      </c>
      <c r="D59" s="48" t="s">
        <v>514</v>
      </c>
      <c r="E59" s="36" t="s">
        <v>181</v>
      </c>
      <c r="F59" s="36" t="s">
        <v>5</v>
      </c>
      <c r="G59" s="30" t="s">
        <v>366</v>
      </c>
      <c r="H59" s="36" t="s">
        <v>13</v>
      </c>
      <c r="I59" s="81">
        <v>2</v>
      </c>
      <c r="J59" s="81">
        <v>2.2000000000000002</v>
      </c>
      <c r="K59" s="36" t="s">
        <v>439</v>
      </c>
      <c r="L59" s="36" t="s">
        <v>439</v>
      </c>
      <c r="M59" s="36" t="s">
        <v>439</v>
      </c>
      <c r="N59" s="36" t="s">
        <v>439</v>
      </c>
      <c r="O59" s="34"/>
      <c r="P59" s="39"/>
      <c r="Q59" s="38"/>
      <c r="R59" s="40"/>
      <c r="S59" s="40"/>
    </row>
    <row r="60" spans="1:19" ht="30" customHeight="1" x14ac:dyDescent="0.2">
      <c r="A60" s="145">
        <f t="shared" si="0"/>
        <v>52</v>
      </c>
      <c r="B60" s="44" t="s">
        <v>183</v>
      </c>
      <c r="C60" s="36" t="s">
        <v>184</v>
      </c>
      <c r="D60" s="48" t="s">
        <v>515</v>
      </c>
      <c r="E60" s="36" t="s">
        <v>183</v>
      </c>
      <c r="F60" s="36" t="s">
        <v>5</v>
      </c>
      <c r="G60" s="30" t="s">
        <v>366</v>
      </c>
      <c r="H60" s="36" t="s">
        <v>13</v>
      </c>
      <c r="I60" s="81">
        <v>3</v>
      </c>
      <c r="J60" s="81">
        <v>3.3</v>
      </c>
      <c r="K60" s="36" t="s">
        <v>439</v>
      </c>
      <c r="L60" s="36" t="s">
        <v>439</v>
      </c>
      <c r="M60" s="36" t="s">
        <v>439</v>
      </c>
      <c r="N60" s="36" t="s">
        <v>439</v>
      </c>
      <c r="O60" s="34"/>
      <c r="P60" s="39"/>
      <c r="Q60" s="38"/>
      <c r="R60" s="40"/>
      <c r="S60" s="40"/>
    </row>
    <row r="61" spans="1:19" ht="30" customHeight="1" x14ac:dyDescent="0.2">
      <c r="A61" s="145">
        <f t="shared" si="0"/>
        <v>53</v>
      </c>
      <c r="B61" s="44" t="s">
        <v>185</v>
      </c>
      <c r="C61" s="40" t="s">
        <v>186</v>
      </c>
      <c r="D61" s="48" t="s">
        <v>516</v>
      </c>
      <c r="E61" s="36" t="s">
        <v>185</v>
      </c>
      <c r="F61" s="36" t="s">
        <v>5</v>
      </c>
      <c r="G61" s="30" t="s">
        <v>366</v>
      </c>
      <c r="H61" s="36" t="s">
        <v>13</v>
      </c>
      <c r="I61" s="81">
        <v>4</v>
      </c>
      <c r="J61" s="81">
        <v>4.4000000000000004</v>
      </c>
      <c r="K61" s="36" t="s">
        <v>439</v>
      </c>
      <c r="L61" s="36" t="s">
        <v>439</v>
      </c>
      <c r="M61" s="36" t="s">
        <v>439</v>
      </c>
      <c r="N61" s="36" t="s">
        <v>439</v>
      </c>
      <c r="O61" s="35" t="s">
        <v>463</v>
      </c>
      <c r="P61" s="39">
        <v>1</v>
      </c>
      <c r="Q61" s="38">
        <v>1.3</v>
      </c>
      <c r="R61" s="40" t="s">
        <v>464</v>
      </c>
      <c r="S61" s="40" t="s">
        <v>465</v>
      </c>
    </row>
    <row r="62" spans="1:19" ht="30" customHeight="1" x14ac:dyDescent="0.2">
      <c r="A62" s="145">
        <f t="shared" si="0"/>
        <v>54</v>
      </c>
      <c r="B62" s="44" t="s">
        <v>187</v>
      </c>
      <c r="C62" s="36" t="s">
        <v>188</v>
      </c>
      <c r="D62" s="48" t="s">
        <v>517</v>
      </c>
      <c r="E62" s="36" t="s">
        <v>187</v>
      </c>
      <c r="F62" s="36" t="s">
        <v>5</v>
      </c>
      <c r="G62" s="30" t="s">
        <v>366</v>
      </c>
      <c r="H62" s="36" t="s">
        <v>61</v>
      </c>
      <c r="I62" s="81">
        <v>1</v>
      </c>
      <c r="J62" s="81">
        <v>5</v>
      </c>
      <c r="K62" s="36" t="s">
        <v>439</v>
      </c>
      <c r="L62" s="36" t="s">
        <v>439</v>
      </c>
      <c r="M62" s="36" t="s">
        <v>439</v>
      </c>
      <c r="N62" s="36" t="s">
        <v>439</v>
      </c>
      <c r="O62" s="34"/>
      <c r="P62" s="39"/>
      <c r="Q62" s="38"/>
      <c r="R62" s="40"/>
      <c r="S62" s="40"/>
    </row>
    <row r="63" spans="1:19" ht="30" customHeight="1" x14ac:dyDescent="0.2">
      <c r="A63" s="145">
        <f t="shared" si="0"/>
        <v>55</v>
      </c>
      <c r="B63" s="44" t="s">
        <v>189</v>
      </c>
      <c r="C63" s="36" t="s">
        <v>190</v>
      </c>
      <c r="D63" s="48" t="s">
        <v>518</v>
      </c>
      <c r="E63" s="36" t="s">
        <v>189</v>
      </c>
      <c r="F63" s="36" t="s">
        <v>5</v>
      </c>
      <c r="G63" s="30" t="s">
        <v>366</v>
      </c>
      <c r="H63" s="36" t="s">
        <v>13</v>
      </c>
      <c r="I63" s="81">
        <v>3</v>
      </c>
      <c r="J63" s="81">
        <v>3.3</v>
      </c>
      <c r="K63" s="36" t="s">
        <v>439</v>
      </c>
      <c r="L63" s="36" t="s">
        <v>439</v>
      </c>
      <c r="M63" s="36" t="s">
        <v>439</v>
      </c>
      <c r="N63" s="36" t="s">
        <v>439</v>
      </c>
      <c r="O63" s="35" t="s">
        <v>463</v>
      </c>
      <c r="P63" s="39">
        <v>1</v>
      </c>
      <c r="Q63" s="38">
        <v>2.6</v>
      </c>
      <c r="R63" s="40" t="s">
        <v>464</v>
      </c>
      <c r="S63" s="40" t="s">
        <v>465</v>
      </c>
    </row>
    <row r="64" spans="1:19" ht="30" customHeight="1" x14ac:dyDescent="0.2">
      <c r="A64" s="145">
        <f t="shared" si="0"/>
        <v>56</v>
      </c>
      <c r="B64" s="44" t="s">
        <v>191</v>
      </c>
      <c r="C64" s="40" t="s">
        <v>31</v>
      </c>
      <c r="D64" s="40" t="s">
        <v>486</v>
      </c>
      <c r="E64" s="49" t="s">
        <v>191</v>
      </c>
      <c r="F64" s="36" t="s">
        <v>5</v>
      </c>
      <c r="G64" s="30" t="s">
        <v>366</v>
      </c>
      <c r="H64" s="36" t="s">
        <v>13</v>
      </c>
      <c r="I64" s="81">
        <v>3</v>
      </c>
      <c r="J64" s="81">
        <v>3.3</v>
      </c>
      <c r="K64" s="36" t="s">
        <v>439</v>
      </c>
      <c r="L64" s="36" t="s">
        <v>439</v>
      </c>
      <c r="M64" s="36" t="s">
        <v>439</v>
      </c>
      <c r="N64" s="36" t="s">
        <v>439</v>
      </c>
      <c r="O64" s="35" t="s">
        <v>463</v>
      </c>
      <c r="P64" s="39">
        <v>1</v>
      </c>
      <c r="Q64" s="38">
        <v>1</v>
      </c>
      <c r="R64" s="40" t="s">
        <v>464</v>
      </c>
      <c r="S64" s="40" t="s">
        <v>465</v>
      </c>
    </row>
    <row r="65" spans="1:19" ht="30" customHeight="1" x14ac:dyDescent="0.2">
      <c r="A65" s="145">
        <f t="shared" si="0"/>
        <v>57</v>
      </c>
      <c r="B65" s="44" t="s">
        <v>192</v>
      </c>
      <c r="C65" s="40" t="s">
        <v>193</v>
      </c>
      <c r="D65" s="48" t="s">
        <v>909</v>
      </c>
      <c r="E65" s="49" t="s">
        <v>194</v>
      </c>
      <c r="F65" s="36" t="s">
        <v>5</v>
      </c>
      <c r="G65" s="30" t="s">
        <v>366</v>
      </c>
      <c r="H65" s="36" t="s">
        <v>6</v>
      </c>
      <c r="I65" s="81">
        <v>1</v>
      </c>
      <c r="J65" s="81">
        <v>8</v>
      </c>
      <c r="K65" s="36" t="s">
        <v>439</v>
      </c>
      <c r="L65" s="36" t="s">
        <v>439</v>
      </c>
      <c r="M65" s="36" t="s">
        <v>439</v>
      </c>
      <c r="N65" s="36" t="s">
        <v>439</v>
      </c>
      <c r="O65" s="35" t="s">
        <v>463</v>
      </c>
      <c r="P65" s="39">
        <v>1</v>
      </c>
      <c r="Q65" s="38">
        <v>1.3</v>
      </c>
      <c r="R65" s="40" t="s">
        <v>464</v>
      </c>
      <c r="S65" s="40" t="s">
        <v>465</v>
      </c>
    </row>
    <row r="66" spans="1:19" ht="30" customHeight="1" x14ac:dyDescent="0.2">
      <c r="A66" s="145">
        <f t="shared" si="0"/>
        <v>58</v>
      </c>
      <c r="B66" s="44" t="s">
        <v>195</v>
      </c>
      <c r="C66" s="40" t="s">
        <v>196</v>
      </c>
      <c r="D66" s="48" t="s">
        <v>910</v>
      </c>
      <c r="E66" s="103" t="s">
        <v>195</v>
      </c>
      <c r="F66" s="36" t="s">
        <v>5</v>
      </c>
      <c r="G66" s="30" t="s">
        <v>366</v>
      </c>
      <c r="H66" s="36" t="s">
        <v>6</v>
      </c>
      <c r="I66" s="81">
        <v>1</v>
      </c>
      <c r="J66" s="81">
        <v>8</v>
      </c>
      <c r="K66" s="36" t="s">
        <v>439</v>
      </c>
      <c r="L66" s="36" t="s">
        <v>439</v>
      </c>
      <c r="M66" s="36" t="s">
        <v>439</v>
      </c>
      <c r="N66" s="36" t="s">
        <v>439</v>
      </c>
      <c r="O66" s="34"/>
      <c r="P66" s="36"/>
      <c r="Q66" s="38"/>
      <c r="R66" s="36"/>
      <c r="S66" s="36"/>
    </row>
    <row r="67" spans="1:19" ht="30" customHeight="1" x14ac:dyDescent="0.2">
      <c r="A67" s="145">
        <f t="shared" si="0"/>
        <v>59</v>
      </c>
      <c r="B67" s="44" t="s">
        <v>197</v>
      </c>
      <c r="C67" s="40" t="s">
        <v>198</v>
      </c>
      <c r="D67" s="148" t="s">
        <v>911</v>
      </c>
      <c r="E67" s="103" t="s">
        <v>199</v>
      </c>
      <c r="F67" s="36" t="s">
        <v>5</v>
      </c>
      <c r="G67" s="30" t="s">
        <v>366</v>
      </c>
      <c r="H67" s="36" t="s">
        <v>13</v>
      </c>
      <c r="I67" s="81">
        <v>4</v>
      </c>
      <c r="J67" s="81">
        <v>4.4000000000000004</v>
      </c>
      <c r="K67" s="36" t="s">
        <v>439</v>
      </c>
      <c r="L67" s="36" t="s">
        <v>439</v>
      </c>
      <c r="M67" s="36" t="s">
        <v>439</v>
      </c>
      <c r="N67" s="36" t="s">
        <v>439</v>
      </c>
      <c r="O67" s="34"/>
      <c r="P67" s="36"/>
      <c r="Q67" s="38"/>
      <c r="R67" s="36"/>
      <c r="S67" s="36"/>
    </row>
    <row r="68" spans="1:19" ht="30" customHeight="1" x14ac:dyDescent="0.2">
      <c r="A68" s="145">
        <f t="shared" si="0"/>
        <v>60</v>
      </c>
      <c r="B68" s="44" t="s">
        <v>200</v>
      </c>
      <c r="C68" s="40" t="s">
        <v>201</v>
      </c>
      <c r="D68" s="35" t="s">
        <v>520</v>
      </c>
      <c r="E68" s="103" t="s">
        <v>202</v>
      </c>
      <c r="F68" s="36" t="s">
        <v>5</v>
      </c>
      <c r="G68" s="30" t="s">
        <v>366</v>
      </c>
      <c r="H68" s="36" t="s">
        <v>13</v>
      </c>
      <c r="I68" s="81">
        <v>3</v>
      </c>
      <c r="J68" s="81">
        <v>3.3</v>
      </c>
      <c r="K68" s="36" t="s">
        <v>439</v>
      </c>
      <c r="L68" s="36" t="s">
        <v>439</v>
      </c>
      <c r="M68" s="36" t="s">
        <v>439</v>
      </c>
      <c r="N68" s="36" t="s">
        <v>439</v>
      </c>
      <c r="O68" s="34"/>
      <c r="P68" s="36"/>
      <c r="Q68" s="38"/>
      <c r="R68" s="36"/>
      <c r="S68" s="36"/>
    </row>
    <row r="69" spans="1:19" ht="30" customHeight="1" x14ac:dyDescent="0.2">
      <c r="A69" s="145">
        <f t="shared" si="0"/>
        <v>61</v>
      </c>
      <c r="B69" s="44" t="s">
        <v>203</v>
      </c>
      <c r="C69" s="40" t="s">
        <v>196</v>
      </c>
      <c r="D69" s="48" t="s">
        <v>910</v>
      </c>
      <c r="E69" s="49" t="s">
        <v>204</v>
      </c>
      <c r="F69" s="36" t="s">
        <v>5</v>
      </c>
      <c r="G69" s="30" t="s">
        <v>366</v>
      </c>
      <c r="H69" s="36" t="s">
        <v>13</v>
      </c>
      <c r="I69" s="81">
        <v>6</v>
      </c>
      <c r="J69" s="81">
        <v>6.6</v>
      </c>
      <c r="K69" s="36" t="s">
        <v>439</v>
      </c>
      <c r="L69" s="36" t="s">
        <v>439</v>
      </c>
      <c r="M69" s="36" t="s">
        <v>439</v>
      </c>
      <c r="N69" s="36" t="s">
        <v>439</v>
      </c>
      <c r="O69" s="34"/>
      <c r="P69" s="36"/>
      <c r="Q69" s="38"/>
      <c r="R69" s="36"/>
      <c r="S69" s="36"/>
    </row>
    <row r="70" spans="1:19" ht="30" customHeight="1" x14ac:dyDescent="0.2">
      <c r="A70" s="145">
        <f t="shared" si="0"/>
        <v>62</v>
      </c>
      <c r="B70" s="46" t="s">
        <v>205</v>
      </c>
      <c r="C70" s="40" t="s">
        <v>99</v>
      </c>
      <c r="D70" s="48" t="s">
        <v>490</v>
      </c>
      <c r="E70" s="49" t="s">
        <v>205</v>
      </c>
      <c r="F70" s="36" t="s">
        <v>5</v>
      </c>
      <c r="G70" s="30" t="s">
        <v>366</v>
      </c>
      <c r="H70" s="36" t="s">
        <v>13</v>
      </c>
      <c r="I70" s="81">
        <v>2</v>
      </c>
      <c r="J70" s="81">
        <v>2.2000000000000002</v>
      </c>
      <c r="K70" s="36" t="s">
        <v>439</v>
      </c>
      <c r="L70" s="36" t="s">
        <v>439</v>
      </c>
      <c r="M70" s="36" t="s">
        <v>439</v>
      </c>
      <c r="N70" s="36" t="s">
        <v>439</v>
      </c>
      <c r="O70" s="34"/>
      <c r="P70" s="36"/>
      <c r="Q70" s="38"/>
      <c r="R70" s="36"/>
      <c r="S70" s="36"/>
    </row>
    <row r="71" spans="1:19" ht="30" customHeight="1" x14ac:dyDescent="0.2">
      <c r="A71" s="145">
        <f t="shared" si="0"/>
        <v>63</v>
      </c>
      <c r="B71" s="44" t="s">
        <v>206</v>
      </c>
      <c r="C71" s="36" t="s">
        <v>207</v>
      </c>
      <c r="D71" s="36" t="s">
        <v>521</v>
      </c>
      <c r="E71" s="40" t="s">
        <v>208</v>
      </c>
      <c r="F71" s="36" t="s">
        <v>5</v>
      </c>
      <c r="G71" s="30" t="s">
        <v>366</v>
      </c>
      <c r="H71" s="36" t="s">
        <v>13</v>
      </c>
      <c r="I71" s="81">
        <v>2</v>
      </c>
      <c r="J71" s="81">
        <v>2.2000000000000002</v>
      </c>
      <c r="K71" s="36" t="s">
        <v>440</v>
      </c>
      <c r="L71" s="36" t="s">
        <v>440</v>
      </c>
      <c r="M71" s="36" t="s">
        <v>440</v>
      </c>
      <c r="N71" s="36" t="s">
        <v>440</v>
      </c>
      <c r="O71" s="34"/>
      <c r="P71" s="36"/>
      <c r="Q71" s="38"/>
      <c r="R71" s="36"/>
      <c r="S71" s="36"/>
    </row>
    <row r="72" spans="1:19" ht="30" customHeight="1" x14ac:dyDescent="0.2">
      <c r="A72" s="145">
        <f t="shared" si="0"/>
        <v>64</v>
      </c>
      <c r="B72" s="44" t="s">
        <v>209</v>
      </c>
      <c r="C72" s="36" t="s">
        <v>210</v>
      </c>
      <c r="D72" s="48" t="s">
        <v>522</v>
      </c>
      <c r="E72" s="103" t="s">
        <v>209</v>
      </c>
      <c r="F72" s="36" t="s">
        <v>5</v>
      </c>
      <c r="G72" s="30" t="s">
        <v>366</v>
      </c>
      <c r="H72" s="36" t="s">
        <v>13</v>
      </c>
      <c r="I72" s="81">
        <v>3</v>
      </c>
      <c r="J72" s="81">
        <v>2.4</v>
      </c>
      <c r="K72" s="36" t="s">
        <v>439</v>
      </c>
      <c r="L72" s="36" t="s">
        <v>439</v>
      </c>
      <c r="M72" s="36" t="s">
        <v>439</v>
      </c>
      <c r="N72" s="36" t="s">
        <v>439</v>
      </c>
      <c r="O72" s="34"/>
      <c r="P72" s="36"/>
      <c r="Q72" s="38"/>
      <c r="R72" s="36"/>
      <c r="S72" s="36"/>
    </row>
    <row r="73" spans="1:19" ht="30" customHeight="1" x14ac:dyDescent="0.2">
      <c r="A73" s="145">
        <f t="shared" si="0"/>
        <v>65</v>
      </c>
      <c r="B73" s="44" t="s">
        <v>211</v>
      </c>
      <c r="C73" s="36" t="s">
        <v>212</v>
      </c>
      <c r="D73" s="48" t="s">
        <v>523</v>
      </c>
      <c r="E73" s="36" t="s">
        <v>211</v>
      </c>
      <c r="F73" s="36" t="s">
        <v>5</v>
      </c>
      <c r="G73" s="30" t="s">
        <v>366</v>
      </c>
      <c r="H73" s="36" t="s">
        <v>13</v>
      </c>
      <c r="I73" s="81">
        <v>3</v>
      </c>
      <c r="J73" s="81">
        <v>3.3</v>
      </c>
      <c r="K73" s="36" t="s">
        <v>439</v>
      </c>
      <c r="L73" s="36" t="s">
        <v>439</v>
      </c>
      <c r="M73" s="36" t="s">
        <v>439</v>
      </c>
      <c r="N73" s="36" t="s">
        <v>439</v>
      </c>
      <c r="O73" s="35" t="s">
        <v>463</v>
      </c>
      <c r="P73" s="39">
        <v>1</v>
      </c>
      <c r="Q73" s="38">
        <v>1</v>
      </c>
      <c r="R73" s="40" t="s">
        <v>464</v>
      </c>
      <c r="S73" s="40" t="s">
        <v>465</v>
      </c>
    </row>
    <row r="74" spans="1:19" ht="53.25" customHeight="1" x14ac:dyDescent="0.2">
      <c r="A74" s="145">
        <f t="shared" si="0"/>
        <v>66</v>
      </c>
      <c r="B74" s="44" t="s">
        <v>53</v>
      </c>
      <c r="C74" s="40" t="s">
        <v>213</v>
      </c>
      <c r="D74" s="48" t="s">
        <v>524</v>
      </c>
      <c r="E74" s="49" t="s">
        <v>214</v>
      </c>
      <c r="F74" s="36" t="s">
        <v>5</v>
      </c>
      <c r="G74" s="30" t="s">
        <v>366</v>
      </c>
      <c r="H74" s="36" t="s">
        <v>13</v>
      </c>
      <c r="I74" s="81">
        <v>3</v>
      </c>
      <c r="J74" s="81">
        <v>3.3</v>
      </c>
      <c r="K74" s="36" t="s">
        <v>439</v>
      </c>
      <c r="L74" s="36" t="s">
        <v>439</v>
      </c>
      <c r="M74" s="36" t="s">
        <v>439</v>
      </c>
      <c r="N74" s="36" t="s">
        <v>439</v>
      </c>
      <c r="O74" s="34"/>
      <c r="P74" s="36"/>
      <c r="Q74" s="38"/>
      <c r="R74" s="36"/>
      <c r="S74" s="36"/>
    </row>
    <row r="75" spans="1:19" ht="30" customHeight="1" x14ac:dyDescent="0.2">
      <c r="A75" s="145">
        <f t="shared" si="0"/>
        <v>67</v>
      </c>
      <c r="B75" s="44" t="s">
        <v>217</v>
      </c>
      <c r="C75" s="40" t="s">
        <v>218</v>
      </c>
      <c r="D75" s="48" t="s">
        <v>525</v>
      </c>
      <c r="E75" s="103" t="s">
        <v>217</v>
      </c>
      <c r="F75" s="36" t="s">
        <v>5</v>
      </c>
      <c r="G75" s="30" t="s">
        <v>366</v>
      </c>
      <c r="H75" s="36" t="s">
        <v>61</v>
      </c>
      <c r="I75" s="81">
        <v>1</v>
      </c>
      <c r="J75" s="81">
        <v>5</v>
      </c>
      <c r="K75" s="36" t="s">
        <v>439</v>
      </c>
      <c r="L75" s="36" t="s">
        <v>439</v>
      </c>
      <c r="M75" s="36" t="s">
        <v>439</v>
      </c>
      <c r="N75" s="36" t="s">
        <v>439</v>
      </c>
      <c r="O75" s="35" t="s">
        <v>463</v>
      </c>
      <c r="P75" s="39">
        <v>1</v>
      </c>
      <c r="Q75" s="38">
        <v>2.6</v>
      </c>
      <c r="R75" s="40" t="s">
        <v>464</v>
      </c>
      <c r="S75" s="40" t="s">
        <v>465</v>
      </c>
    </row>
    <row r="76" spans="1:19" ht="30" customHeight="1" x14ac:dyDescent="0.2">
      <c r="A76" s="145">
        <f t="shared" ref="A76:A139" si="1">A75+1</f>
        <v>68</v>
      </c>
      <c r="B76" s="44" t="s">
        <v>219</v>
      </c>
      <c r="C76" s="40" t="s">
        <v>220</v>
      </c>
      <c r="D76" s="48" t="s">
        <v>526</v>
      </c>
      <c r="E76" s="103" t="s">
        <v>219</v>
      </c>
      <c r="F76" s="36" t="s">
        <v>5</v>
      </c>
      <c r="G76" s="30" t="s">
        <v>366</v>
      </c>
      <c r="H76" s="36" t="s">
        <v>13</v>
      </c>
      <c r="I76" s="81">
        <v>5</v>
      </c>
      <c r="J76" s="81">
        <v>5.5</v>
      </c>
      <c r="K76" s="36" t="s">
        <v>439</v>
      </c>
      <c r="L76" s="36" t="s">
        <v>439</v>
      </c>
      <c r="M76" s="36" t="s">
        <v>439</v>
      </c>
      <c r="N76" s="36" t="s">
        <v>439</v>
      </c>
      <c r="O76" s="34"/>
      <c r="P76" s="39"/>
      <c r="Q76" s="38"/>
      <c r="R76" s="40"/>
      <c r="S76" s="40"/>
    </row>
    <row r="77" spans="1:19" ht="30" customHeight="1" x14ac:dyDescent="0.2">
      <c r="A77" s="145">
        <f t="shared" si="1"/>
        <v>69</v>
      </c>
      <c r="B77" s="44" t="s">
        <v>221</v>
      </c>
      <c r="C77" s="40" t="s">
        <v>222</v>
      </c>
      <c r="D77" s="48" t="s">
        <v>527</v>
      </c>
      <c r="E77" s="13" t="s">
        <v>221</v>
      </c>
      <c r="F77" s="36" t="s">
        <v>5</v>
      </c>
      <c r="G77" s="30" t="s">
        <v>366</v>
      </c>
      <c r="H77" s="36" t="s">
        <v>13</v>
      </c>
      <c r="I77" s="81">
        <v>3</v>
      </c>
      <c r="J77" s="81">
        <v>3.3</v>
      </c>
      <c r="K77" s="36" t="s">
        <v>439</v>
      </c>
      <c r="L77" s="36" t="s">
        <v>439</v>
      </c>
      <c r="M77" s="36" t="s">
        <v>439</v>
      </c>
      <c r="N77" s="36" t="s">
        <v>439</v>
      </c>
      <c r="O77" s="34"/>
      <c r="P77" s="36"/>
      <c r="Q77" s="38"/>
      <c r="R77" s="36"/>
      <c r="S77" s="36"/>
    </row>
    <row r="78" spans="1:19" s="8" customFormat="1" ht="30" customHeight="1" x14ac:dyDescent="0.2">
      <c r="A78" s="145">
        <f t="shared" si="1"/>
        <v>70</v>
      </c>
      <c r="B78" s="44" t="s">
        <v>223</v>
      </c>
      <c r="C78" s="40" t="s">
        <v>224</v>
      </c>
      <c r="D78" s="49" t="s">
        <v>528</v>
      </c>
      <c r="E78" s="49" t="s">
        <v>225</v>
      </c>
      <c r="F78" s="36" t="s">
        <v>5</v>
      </c>
      <c r="G78" s="30" t="s">
        <v>366</v>
      </c>
      <c r="H78" s="40" t="s">
        <v>6</v>
      </c>
      <c r="I78" s="80">
        <v>1</v>
      </c>
      <c r="J78" s="80">
        <v>8</v>
      </c>
      <c r="K78" s="36" t="s">
        <v>439</v>
      </c>
      <c r="L78" s="36" t="s">
        <v>439</v>
      </c>
      <c r="M78" s="36" t="s">
        <v>439</v>
      </c>
      <c r="N78" s="36" t="s">
        <v>439</v>
      </c>
      <c r="O78" s="35" t="s">
        <v>463</v>
      </c>
      <c r="P78" s="39">
        <v>1</v>
      </c>
      <c r="Q78" s="38">
        <v>1</v>
      </c>
      <c r="R78" s="40" t="s">
        <v>464</v>
      </c>
      <c r="S78" s="40" t="s">
        <v>465</v>
      </c>
    </row>
    <row r="79" spans="1:19" ht="45" customHeight="1" x14ac:dyDescent="0.2">
      <c r="A79" s="145">
        <f t="shared" si="1"/>
        <v>71</v>
      </c>
      <c r="B79" s="44" t="s">
        <v>226</v>
      </c>
      <c r="C79" s="40" t="s">
        <v>227</v>
      </c>
      <c r="D79" s="48" t="s">
        <v>494</v>
      </c>
      <c r="E79" s="13" t="s">
        <v>226</v>
      </c>
      <c r="F79" s="36" t="s">
        <v>5</v>
      </c>
      <c r="G79" s="30" t="s">
        <v>366</v>
      </c>
      <c r="H79" s="36" t="s">
        <v>13</v>
      </c>
      <c r="I79" s="81">
        <v>3</v>
      </c>
      <c r="J79" s="81">
        <v>3.3</v>
      </c>
      <c r="K79" s="36" t="s">
        <v>439</v>
      </c>
      <c r="L79" s="36" t="s">
        <v>439</v>
      </c>
      <c r="M79" s="36" t="s">
        <v>439</v>
      </c>
      <c r="N79" s="36" t="s">
        <v>439</v>
      </c>
      <c r="O79" s="35" t="s">
        <v>463</v>
      </c>
      <c r="P79" s="39">
        <v>1</v>
      </c>
      <c r="Q79" s="38">
        <v>1.3</v>
      </c>
      <c r="R79" s="40" t="s">
        <v>464</v>
      </c>
      <c r="S79" s="40" t="s">
        <v>465</v>
      </c>
    </row>
    <row r="80" spans="1:19" s="2" customFormat="1" ht="30" customHeight="1" x14ac:dyDescent="0.2">
      <c r="A80" s="145">
        <f t="shared" si="1"/>
        <v>72</v>
      </c>
      <c r="B80" s="44" t="s">
        <v>228</v>
      </c>
      <c r="C80" s="40" t="s">
        <v>229</v>
      </c>
      <c r="D80" s="48" t="s">
        <v>905</v>
      </c>
      <c r="E80" s="49" t="s">
        <v>228</v>
      </c>
      <c r="F80" s="36" t="s">
        <v>5</v>
      </c>
      <c r="G80" s="30" t="s">
        <v>366</v>
      </c>
      <c r="H80" s="40" t="s">
        <v>6</v>
      </c>
      <c r="I80" s="81">
        <v>1</v>
      </c>
      <c r="J80" s="80">
        <v>8</v>
      </c>
      <c r="K80" s="36" t="s">
        <v>439</v>
      </c>
      <c r="L80" s="36" t="s">
        <v>439</v>
      </c>
      <c r="M80" s="36" t="s">
        <v>439</v>
      </c>
      <c r="N80" s="36" t="s">
        <v>439</v>
      </c>
      <c r="O80" s="34"/>
      <c r="P80" s="36"/>
      <c r="Q80" s="38"/>
      <c r="R80" s="36"/>
      <c r="S80" s="36"/>
    </row>
    <row r="81" spans="1:19" ht="30" customHeight="1" x14ac:dyDescent="0.2">
      <c r="A81" s="145">
        <f t="shared" si="1"/>
        <v>73</v>
      </c>
      <c r="B81" s="44" t="s">
        <v>230</v>
      </c>
      <c r="C81" s="40" t="s">
        <v>231</v>
      </c>
      <c r="D81" s="48" t="s">
        <v>529</v>
      </c>
      <c r="E81" s="49" t="s">
        <v>230</v>
      </c>
      <c r="F81" s="36" t="s">
        <v>5</v>
      </c>
      <c r="G81" s="30" t="s">
        <v>366</v>
      </c>
      <c r="H81" s="40" t="s">
        <v>13</v>
      </c>
      <c r="I81" s="80">
        <v>3</v>
      </c>
      <c r="J81" s="80">
        <v>2.2999999999999998</v>
      </c>
      <c r="K81" s="36" t="s">
        <v>439</v>
      </c>
      <c r="L81" s="36" t="s">
        <v>439</v>
      </c>
      <c r="M81" s="36" t="s">
        <v>439</v>
      </c>
      <c r="N81" s="36" t="s">
        <v>439</v>
      </c>
      <c r="O81" s="34"/>
      <c r="P81" s="36"/>
      <c r="Q81" s="38"/>
      <c r="R81" s="36"/>
      <c r="S81" s="36"/>
    </row>
    <row r="82" spans="1:19" ht="30" customHeight="1" x14ac:dyDescent="0.2">
      <c r="A82" s="145">
        <f t="shared" si="1"/>
        <v>74</v>
      </c>
      <c r="B82" s="44" t="s">
        <v>232</v>
      </c>
      <c r="C82" s="40" t="s">
        <v>152</v>
      </c>
      <c r="D82" s="48" t="s">
        <v>497</v>
      </c>
      <c r="E82" s="49" t="s">
        <v>232</v>
      </c>
      <c r="F82" s="36" t="s">
        <v>5</v>
      </c>
      <c r="G82" s="30" t="s">
        <v>366</v>
      </c>
      <c r="H82" s="40" t="s">
        <v>13</v>
      </c>
      <c r="I82" s="80">
        <v>1</v>
      </c>
      <c r="J82" s="80">
        <v>8</v>
      </c>
      <c r="K82" s="36" t="s">
        <v>439</v>
      </c>
      <c r="L82" s="36" t="s">
        <v>439</v>
      </c>
      <c r="M82" s="36" t="s">
        <v>439</v>
      </c>
      <c r="N82" s="36" t="s">
        <v>439</v>
      </c>
      <c r="O82" s="34"/>
      <c r="P82" s="36"/>
      <c r="Q82" s="38"/>
      <c r="R82" s="36"/>
      <c r="S82" s="36"/>
    </row>
    <row r="83" spans="1:19" ht="30" customHeight="1" x14ac:dyDescent="0.2">
      <c r="A83" s="145">
        <f t="shared" si="1"/>
        <v>75</v>
      </c>
      <c r="B83" s="44" t="s">
        <v>233</v>
      </c>
      <c r="C83" s="40" t="s">
        <v>31</v>
      </c>
      <c r="D83" s="40" t="s">
        <v>486</v>
      </c>
      <c r="E83" s="36" t="s">
        <v>233</v>
      </c>
      <c r="F83" s="36" t="s">
        <v>5</v>
      </c>
      <c r="G83" s="30" t="s">
        <v>366</v>
      </c>
      <c r="H83" s="36" t="s">
        <v>6</v>
      </c>
      <c r="I83" s="81">
        <v>1</v>
      </c>
      <c r="J83" s="81">
        <v>8</v>
      </c>
      <c r="K83" s="36" t="s">
        <v>439</v>
      </c>
      <c r="L83" s="36" t="s">
        <v>439</v>
      </c>
      <c r="M83" s="36" t="s">
        <v>439</v>
      </c>
      <c r="N83" s="36" t="s">
        <v>439</v>
      </c>
      <c r="O83" s="35"/>
      <c r="P83" s="39"/>
      <c r="Q83" s="45"/>
      <c r="R83" s="40"/>
      <c r="S83" s="40"/>
    </row>
    <row r="84" spans="1:19" s="1" customFormat="1" ht="45" customHeight="1" x14ac:dyDescent="0.2">
      <c r="A84" s="145">
        <f t="shared" si="1"/>
        <v>76</v>
      </c>
      <c r="B84" s="44" t="s">
        <v>234</v>
      </c>
      <c r="C84" s="36" t="s">
        <v>227</v>
      </c>
      <c r="D84" s="48" t="s">
        <v>494</v>
      </c>
      <c r="E84" s="36" t="s">
        <v>234</v>
      </c>
      <c r="F84" s="36" t="s">
        <v>5</v>
      </c>
      <c r="G84" s="30" t="s">
        <v>366</v>
      </c>
      <c r="H84" s="36" t="s">
        <v>13</v>
      </c>
      <c r="I84" s="81">
        <v>5</v>
      </c>
      <c r="J84" s="81">
        <v>5.5</v>
      </c>
      <c r="K84" s="36" t="s">
        <v>439</v>
      </c>
      <c r="L84" s="36" t="s">
        <v>439</v>
      </c>
      <c r="M84" s="36" t="s">
        <v>439</v>
      </c>
      <c r="N84" s="36" t="s">
        <v>439</v>
      </c>
      <c r="O84" s="35" t="s">
        <v>463</v>
      </c>
      <c r="P84" s="39">
        <v>1</v>
      </c>
      <c r="Q84" s="38">
        <v>2.6</v>
      </c>
      <c r="R84" s="40" t="s">
        <v>464</v>
      </c>
      <c r="S84" s="40" t="s">
        <v>465</v>
      </c>
    </row>
    <row r="85" spans="1:19" ht="30" customHeight="1" x14ac:dyDescent="0.2">
      <c r="A85" s="145">
        <f t="shared" si="1"/>
        <v>77</v>
      </c>
      <c r="B85" s="44" t="s">
        <v>235</v>
      </c>
      <c r="C85" s="36" t="s">
        <v>236</v>
      </c>
      <c r="D85" s="48" t="s">
        <v>530</v>
      </c>
      <c r="E85" s="103" t="s">
        <v>235</v>
      </c>
      <c r="F85" s="36" t="s">
        <v>5</v>
      </c>
      <c r="G85" s="30" t="s">
        <v>366</v>
      </c>
      <c r="H85" s="36" t="s">
        <v>6</v>
      </c>
      <c r="I85" s="81">
        <v>1</v>
      </c>
      <c r="J85" s="81">
        <v>8</v>
      </c>
      <c r="K85" s="36" t="s">
        <v>439</v>
      </c>
      <c r="L85" s="36" t="s">
        <v>440</v>
      </c>
      <c r="M85" s="36" t="s">
        <v>439</v>
      </c>
      <c r="N85" s="36" t="s">
        <v>439</v>
      </c>
      <c r="O85" s="34"/>
      <c r="P85" s="36"/>
      <c r="Q85" s="38"/>
      <c r="R85" s="36"/>
      <c r="S85" s="36"/>
    </row>
    <row r="86" spans="1:19" ht="30" customHeight="1" x14ac:dyDescent="0.2">
      <c r="A86" s="145">
        <f t="shared" si="1"/>
        <v>78</v>
      </c>
      <c r="B86" s="44" t="s">
        <v>237</v>
      </c>
      <c r="C86" s="36" t="s">
        <v>238</v>
      </c>
      <c r="D86" s="48" t="s">
        <v>531</v>
      </c>
      <c r="E86" s="103" t="s">
        <v>239</v>
      </c>
      <c r="F86" s="36" t="s">
        <v>5</v>
      </c>
      <c r="G86" s="30" t="s">
        <v>366</v>
      </c>
      <c r="H86" s="36" t="s">
        <v>13</v>
      </c>
      <c r="I86" s="81">
        <v>3</v>
      </c>
      <c r="J86" s="81">
        <v>3.3</v>
      </c>
      <c r="K86" s="36" t="s">
        <v>439</v>
      </c>
      <c r="L86" s="36" t="s">
        <v>439</v>
      </c>
      <c r="M86" s="36" t="s">
        <v>439</v>
      </c>
      <c r="N86" s="36" t="s">
        <v>439</v>
      </c>
      <c r="O86" s="34"/>
      <c r="P86" s="36"/>
      <c r="Q86" s="38"/>
      <c r="R86" s="36"/>
      <c r="S86" s="36"/>
    </row>
    <row r="87" spans="1:19" ht="30" customHeight="1" x14ac:dyDescent="0.2">
      <c r="A87" s="145">
        <f t="shared" si="1"/>
        <v>79</v>
      </c>
      <c r="B87" s="44" t="s">
        <v>240</v>
      </c>
      <c r="C87" s="40" t="s">
        <v>241</v>
      </c>
      <c r="D87" s="48" t="s">
        <v>921</v>
      </c>
      <c r="E87" s="103" t="s">
        <v>242</v>
      </c>
      <c r="F87" s="36" t="s">
        <v>5</v>
      </c>
      <c r="G87" s="30" t="s">
        <v>366</v>
      </c>
      <c r="H87" s="36" t="s">
        <v>13</v>
      </c>
      <c r="I87" s="81">
        <v>2</v>
      </c>
      <c r="J87" s="81">
        <v>2.2000000000000002</v>
      </c>
      <c r="K87" s="36" t="s">
        <v>439</v>
      </c>
      <c r="L87" s="36" t="s">
        <v>439</v>
      </c>
      <c r="M87" s="36" t="s">
        <v>439</v>
      </c>
      <c r="N87" s="36" t="s">
        <v>439</v>
      </c>
      <c r="O87" s="34"/>
      <c r="P87" s="36"/>
      <c r="Q87" s="38"/>
      <c r="R87" s="36"/>
      <c r="S87" s="36"/>
    </row>
    <row r="88" spans="1:19" ht="30" customHeight="1" x14ac:dyDescent="0.2">
      <c r="A88" s="145">
        <f t="shared" si="1"/>
        <v>80</v>
      </c>
      <c r="B88" s="44" t="s">
        <v>243</v>
      </c>
      <c r="C88" s="40" t="s">
        <v>241</v>
      </c>
      <c r="D88" s="48" t="s">
        <v>921</v>
      </c>
      <c r="E88" s="103" t="s">
        <v>242</v>
      </c>
      <c r="F88" s="36" t="s">
        <v>5</v>
      </c>
      <c r="G88" s="30" t="s">
        <v>366</v>
      </c>
      <c r="H88" s="36" t="s">
        <v>13</v>
      </c>
      <c r="I88" s="81">
        <v>2</v>
      </c>
      <c r="J88" s="81">
        <v>2.2000000000000002</v>
      </c>
      <c r="K88" s="36" t="s">
        <v>439</v>
      </c>
      <c r="L88" s="36" t="s">
        <v>439</v>
      </c>
      <c r="M88" s="36" t="s">
        <v>439</v>
      </c>
      <c r="N88" s="36" t="s">
        <v>439</v>
      </c>
      <c r="O88" s="34"/>
      <c r="P88" s="36"/>
      <c r="Q88" s="38"/>
      <c r="R88" s="36"/>
      <c r="S88" s="36"/>
    </row>
    <row r="89" spans="1:19" ht="30" customHeight="1" x14ac:dyDescent="0.2">
      <c r="A89" s="145">
        <f t="shared" si="1"/>
        <v>81</v>
      </c>
      <c r="B89" s="44" t="s">
        <v>244</v>
      </c>
      <c r="C89" s="36" t="s">
        <v>245</v>
      </c>
      <c r="D89" s="48" t="s">
        <v>532</v>
      </c>
      <c r="E89" s="103" t="s">
        <v>244</v>
      </c>
      <c r="F89" s="36" t="s">
        <v>5</v>
      </c>
      <c r="G89" s="30" t="s">
        <v>366</v>
      </c>
      <c r="H89" s="36" t="s">
        <v>6</v>
      </c>
      <c r="I89" s="81">
        <v>1</v>
      </c>
      <c r="J89" s="81">
        <v>8</v>
      </c>
      <c r="K89" s="36" t="s">
        <v>439</v>
      </c>
      <c r="L89" s="36" t="s">
        <v>439</v>
      </c>
      <c r="M89" s="36" t="s">
        <v>439</v>
      </c>
      <c r="N89" s="36" t="s">
        <v>439</v>
      </c>
      <c r="O89" s="34"/>
      <c r="P89" s="36"/>
      <c r="Q89" s="38"/>
      <c r="R89" s="36"/>
      <c r="S89" s="36"/>
    </row>
    <row r="90" spans="1:19" ht="45" customHeight="1" x14ac:dyDescent="0.2">
      <c r="A90" s="145">
        <f t="shared" si="1"/>
        <v>82</v>
      </c>
      <c r="B90" s="44" t="s">
        <v>246</v>
      </c>
      <c r="C90" s="40" t="s">
        <v>247</v>
      </c>
      <c r="D90" s="48" t="s">
        <v>533</v>
      </c>
      <c r="E90" s="36" t="s">
        <v>246</v>
      </c>
      <c r="F90" s="36" t="s">
        <v>5</v>
      </c>
      <c r="G90" s="30" t="s">
        <v>366</v>
      </c>
      <c r="H90" s="36" t="s">
        <v>13</v>
      </c>
      <c r="I90" s="81">
        <v>6</v>
      </c>
      <c r="J90" s="81">
        <v>6.6</v>
      </c>
      <c r="K90" s="36" t="s">
        <v>439</v>
      </c>
      <c r="L90" s="36" t="s">
        <v>439</v>
      </c>
      <c r="M90" s="36" t="s">
        <v>439</v>
      </c>
      <c r="N90" s="36" t="s">
        <v>439</v>
      </c>
      <c r="O90" s="34"/>
      <c r="P90" s="36"/>
      <c r="Q90" s="38"/>
      <c r="R90" s="36"/>
      <c r="S90" s="36"/>
    </row>
    <row r="91" spans="1:19" ht="30" customHeight="1" x14ac:dyDescent="0.2">
      <c r="A91" s="145">
        <f t="shared" si="1"/>
        <v>83</v>
      </c>
      <c r="B91" s="44" t="s">
        <v>248</v>
      </c>
      <c r="C91" s="40" t="s">
        <v>241</v>
      </c>
      <c r="D91" s="48" t="s">
        <v>921</v>
      </c>
      <c r="E91" s="36" t="s">
        <v>248</v>
      </c>
      <c r="F91" s="36" t="s">
        <v>5</v>
      </c>
      <c r="G91" s="30" t="s">
        <v>366</v>
      </c>
      <c r="H91" s="36" t="s">
        <v>13</v>
      </c>
      <c r="I91" s="81">
        <v>3</v>
      </c>
      <c r="J91" s="81">
        <v>3.3</v>
      </c>
      <c r="K91" s="36" t="s">
        <v>439</v>
      </c>
      <c r="L91" s="36" t="s">
        <v>439</v>
      </c>
      <c r="M91" s="36" t="s">
        <v>439</v>
      </c>
      <c r="N91" s="36" t="s">
        <v>439</v>
      </c>
      <c r="O91" s="35" t="s">
        <v>463</v>
      </c>
      <c r="P91" s="39">
        <v>1</v>
      </c>
      <c r="Q91" s="38">
        <v>1.5</v>
      </c>
      <c r="R91" s="40" t="s">
        <v>464</v>
      </c>
      <c r="S91" s="40" t="s">
        <v>465</v>
      </c>
    </row>
    <row r="92" spans="1:19" ht="30" customHeight="1" x14ac:dyDescent="0.2">
      <c r="A92" s="145">
        <f t="shared" si="1"/>
        <v>84</v>
      </c>
      <c r="B92" s="44" t="s">
        <v>249</v>
      </c>
      <c r="C92" s="40" t="s">
        <v>250</v>
      </c>
      <c r="D92" s="49" t="s">
        <v>534</v>
      </c>
      <c r="E92" s="103" t="s">
        <v>249</v>
      </c>
      <c r="F92" s="36" t="s">
        <v>5</v>
      </c>
      <c r="G92" s="30" t="s">
        <v>366</v>
      </c>
      <c r="H92" s="36" t="s">
        <v>13</v>
      </c>
      <c r="I92" s="81">
        <v>3</v>
      </c>
      <c r="J92" s="81">
        <v>3.3</v>
      </c>
      <c r="K92" s="36" t="s">
        <v>439</v>
      </c>
      <c r="L92" s="36" t="s">
        <v>439</v>
      </c>
      <c r="M92" s="36" t="s">
        <v>439</v>
      </c>
      <c r="N92" s="36" t="s">
        <v>439</v>
      </c>
      <c r="O92" s="34"/>
      <c r="P92" s="36"/>
      <c r="Q92" s="38"/>
      <c r="R92" s="36"/>
      <c r="S92" s="36"/>
    </row>
    <row r="93" spans="1:19" ht="30" customHeight="1" x14ac:dyDescent="0.2">
      <c r="A93" s="145">
        <f t="shared" si="1"/>
        <v>85</v>
      </c>
      <c r="B93" s="44" t="s">
        <v>251</v>
      </c>
      <c r="C93" s="40" t="s">
        <v>250</v>
      </c>
      <c r="D93" s="49" t="s">
        <v>534</v>
      </c>
      <c r="E93" s="103" t="s">
        <v>251</v>
      </c>
      <c r="F93" s="36" t="s">
        <v>5</v>
      </c>
      <c r="G93" s="30" t="s">
        <v>366</v>
      </c>
      <c r="H93" s="36" t="s">
        <v>13</v>
      </c>
      <c r="I93" s="81">
        <v>3</v>
      </c>
      <c r="J93" s="81">
        <v>3.3</v>
      </c>
      <c r="K93" s="36" t="s">
        <v>439</v>
      </c>
      <c r="L93" s="36" t="s">
        <v>439</v>
      </c>
      <c r="M93" s="36" t="s">
        <v>439</v>
      </c>
      <c r="N93" s="36" t="s">
        <v>439</v>
      </c>
      <c r="O93" s="34"/>
      <c r="P93" s="36"/>
      <c r="Q93" s="38"/>
      <c r="R93" s="36"/>
      <c r="S93" s="36"/>
    </row>
    <row r="94" spans="1:19" ht="44.25" customHeight="1" x14ac:dyDescent="0.2">
      <c r="A94" s="145">
        <f t="shared" si="1"/>
        <v>86</v>
      </c>
      <c r="B94" s="44" t="s">
        <v>252</v>
      </c>
      <c r="C94" s="36" t="s">
        <v>253</v>
      </c>
      <c r="D94" s="153" t="s">
        <v>535</v>
      </c>
      <c r="E94" s="49" t="s">
        <v>254</v>
      </c>
      <c r="F94" s="36" t="s">
        <v>5</v>
      </c>
      <c r="G94" s="30" t="s">
        <v>366</v>
      </c>
      <c r="H94" s="36" t="s">
        <v>13</v>
      </c>
      <c r="I94" s="81">
        <v>2</v>
      </c>
      <c r="J94" s="81">
        <v>2.2000000000000002</v>
      </c>
      <c r="K94" s="36" t="s">
        <v>439</v>
      </c>
      <c r="L94" s="36" t="s">
        <v>439</v>
      </c>
      <c r="M94" s="36" t="s">
        <v>439</v>
      </c>
      <c r="N94" s="36" t="s">
        <v>439</v>
      </c>
      <c r="O94" s="34"/>
      <c r="P94" s="36"/>
      <c r="Q94" s="38"/>
      <c r="R94" s="36"/>
      <c r="S94" s="36"/>
    </row>
    <row r="95" spans="1:19" ht="30" customHeight="1" x14ac:dyDescent="0.2">
      <c r="A95" s="145">
        <f t="shared" si="1"/>
        <v>87</v>
      </c>
      <c r="B95" s="44" t="s">
        <v>255</v>
      </c>
      <c r="C95" s="40" t="s">
        <v>256</v>
      </c>
      <c r="D95" s="48" t="s">
        <v>495</v>
      </c>
      <c r="E95" s="36" t="s">
        <v>255</v>
      </c>
      <c r="F95" s="36" t="s">
        <v>5</v>
      </c>
      <c r="G95" s="30" t="s">
        <v>366</v>
      </c>
      <c r="H95" s="36" t="s">
        <v>6</v>
      </c>
      <c r="I95" s="81">
        <v>1</v>
      </c>
      <c r="J95" s="81">
        <v>8</v>
      </c>
      <c r="K95" s="36" t="s">
        <v>439</v>
      </c>
      <c r="L95" s="36" t="s">
        <v>440</v>
      </c>
      <c r="M95" s="36" t="s">
        <v>439</v>
      </c>
      <c r="N95" s="36" t="s">
        <v>440</v>
      </c>
      <c r="O95" s="34"/>
      <c r="P95" s="36"/>
      <c r="Q95" s="38"/>
      <c r="R95" s="36"/>
      <c r="S95" s="36"/>
    </row>
    <row r="96" spans="1:19" ht="30" customHeight="1" x14ac:dyDescent="0.2">
      <c r="A96" s="145">
        <f t="shared" si="1"/>
        <v>88</v>
      </c>
      <c r="B96" s="44" t="s">
        <v>257</v>
      </c>
      <c r="C96" s="40" t="s">
        <v>258</v>
      </c>
      <c r="D96" s="48" t="s">
        <v>536</v>
      </c>
      <c r="E96" s="103" t="s">
        <v>257</v>
      </c>
      <c r="F96" s="36" t="s">
        <v>5</v>
      </c>
      <c r="G96" s="30" t="s">
        <v>366</v>
      </c>
      <c r="H96" s="36" t="s">
        <v>61</v>
      </c>
      <c r="I96" s="81">
        <v>1</v>
      </c>
      <c r="J96" s="81">
        <v>5</v>
      </c>
      <c r="K96" s="36" t="s">
        <v>439</v>
      </c>
      <c r="L96" s="36" t="s">
        <v>439</v>
      </c>
      <c r="M96" s="36" t="s">
        <v>439</v>
      </c>
      <c r="N96" s="36" t="s">
        <v>439</v>
      </c>
      <c r="O96" s="34"/>
      <c r="P96" s="36"/>
      <c r="Q96" s="38"/>
      <c r="R96" s="36"/>
      <c r="S96" s="36"/>
    </row>
    <row r="97" spans="1:19" ht="30" customHeight="1" x14ac:dyDescent="0.2">
      <c r="A97" s="145">
        <f t="shared" si="1"/>
        <v>89</v>
      </c>
      <c r="B97" s="44" t="s">
        <v>259</v>
      </c>
      <c r="C97" s="36" t="s">
        <v>260</v>
      </c>
      <c r="D97" s="48" t="s">
        <v>537</v>
      </c>
      <c r="E97" s="49" t="s">
        <v>261</v>
      </c>
      <c r="F97" s="36" t="s">
        <v>5</v>
      </c>
      <c r="G97" s="30" t="s">
        <v>366</v>
      </c>
      <c r="H97" s="36" t="s">
        <v>6</v>
      </c>
      <c r="I97" s="81">
        <v>1</v>
      </c>
      <c r="J97" s="81">
        <v>8</v>
      </c>
      <c r="K97" s="36" t="s">
        <v>439</v>
      </c>
      <c r="L97" s="36" t="s">
        <v>439</v>
      </c>
      <c r="M97" s="36" t="s">
        <v>439</v>
      </c>
      <c r="N97" s="36" t="s">
        <v>439</v>
      </c>
      <c r="O97" s="34"/>
      <c r="P97" s="39"/>
      <c r="Q97" s="38"/>
      <c r="R97" s="40"/>
      <c r="S97" s="40"/>
    </row>
    <row r="98" spans="1:19" ht="30" customHeight="1" x14ac:dyDescent="0.2">
      <c r="A98" s="145">
        <f t="shared" si="1"/>
        <v>90</v>
      </c>
      <c r="B98" s="44" t="s">
        <v>262</v>
      </c>
      <c r="C98" s="40" t="s">
        <v>241</v>
      </c>
      <c r="D98" s="48" t="s">
        <v>923</v>
      </c>
      <c r="E98" s="36" t="s">
        <v>262</v>
      </c>
      <c r="F98" s="36" t="s">
        <v>5</v>
      </c>
      <c r="G98" s="30" t="s">
        <v>366</v>
      </c>
      <c r="H98" s="36" t="s">
        <v>13</v>
      </c>
      <c r="I98" s="81">
        <v>3</v>
      </c>
      <c r="J98" s="81">
        <v>3.3</v>
      </c>
      <c r="K98" s="36" t="s">
        <v>439</v>
      </c>
      <c r="L98" s="36" t="s">
        <v>439</v>
      </c>
      <c r="M98" s="36" t="s">
        <v>439</v>
      </c>
      <c r="N98" s="36" t="s">
        <v>439</v>
      </c>
      <c r="O98" s="34"/>
      <c r="P98" s="39"/>
      <c r="Q98" s="38"/>
      <c r="R98" s="40"/>
      <c r="S98" s="40"/>
    </row>
    <row r="99" spans="1:19" ht="30" customHeight="1" x14ac:dyDescent="0.2">
      <c r="A99" s="145">
        <f t="shared" si="1"/>
        <v>91</v>
      </c>
      <c r="B99" s="44" t="s">
        <v>263</v>
      </c>
      <c r="C99" s="40" t="s">
        <v>241</v>
      </c>
      <c r="D99" s="48" t="s">
        <v>923</v>
      </c>
      <c r="E99" s="36" t="s">
        <v>263</v>
      </c>
      <c r="F99" s="36" t="s">
        <v>5</v>
      </c>
      <c r="G99" s="30" t="s">
        <v>366</v>
      </c>
      <c r="H99" s="36" t="s">
        <v>13</v>
      </c>
      <c r="I99" s="81">
        <v>3</v>
      </c>
      <c r="J99" s="81">
        <v>3.3</v>
      </c>
      <c r="K99" s="36" t="s">
        <v>439</v>
      </c>
      <c r="L99" s="36" t="s">
        <v>439</v>
      </c>
      <c r="M99" s="36" t="s">
        <v>439</v>
      </c>
      <c r="N99" s="36" t="s">
        <v>439</v>
      </c>
      <c r="O99" s="34"/>
      <c r="P99" s="39"/>
      <c r="Q99" s="38"/>
      <c r="R99" s="40"/>
      <c r="S99" s="40"/>
    </row>
    <row r="100" spans="1:19" ht="30" customHeight="1" x14ac:dyDescent="0.2">
      <c r="A100" s="145">
        <f t="shared" si="1"/>
        <v>92</v>
      </c>
      <c r="B100" s="44" t="s">
        <v>264</v>
      </c>
      <c r="C100" s="40" t="s">
        <v>241</v>
      </c>
      <c r="D100" s="48" t="s">
        <v>923</v>
      </c>
      <c r="E100" s="36" t="s">
        <v>265</v>
      </c>
      <c r="F100" s="36" t="s">
        <v>5</v>
      </c>
      <c r="G100" s="30" t="s">
        <v>366</v>
      </c>
      <c r="H100" s="36" t="s">
        <v>6</v>
      </c>
      <c r="I100" s="81">
        <v>1</v>
      </c>
      <c r="J100" s="81">
        <v>8</v>
      </c>
      <c r="K100" s="36" t="s">
        <v>439</v>
      </c>
      <c r="L100" s="36" t="s">
        <v>439</v>
      </c>
      <c r="M100" s="36" t="s">
        <v>439</v>
      </c>
      <c r="N100" s="36" t="s">
        <v>439</v>
      </c>
      <c r="O100" s="35" t="s">
        <v>463</v>
      </c>
      <c r="P100" s="39">
        <v>1</v>
      </c>
      <c r="Q100" s="38">
        <v>2.6</v>
      </c>
      <c r="R100" s="40" t="s">
        <v>464</v>
      </c>
      <c r="S100" s="40" t="s">
        <v>465</v>
      </c>
    </row>
    <row r="101" spans="1:19" ht="30" customHeight="1" x14ac:dyDescent="0.2">
      <c r="A101" s="145">
        <f t="shared" si="1"/>
        <v>93</v>
      </c>
      <c r="B101" s="44" t="s">
        <v>266</v>
      </c>
      <c r="C101" s="40" t="s">
        <v>241</v>
      </c>
      <c r="D101" s="48" t="s">
        <v>923</v>
      </c>
      <c r="E101" s="36" t="s">
        <v>267</v>
      </c>
      <c r="F101" s="36" t="s">
        <v>5</v>
      </c>
      <c r="G101" s="30" t="s">
        <v>366</v>
      </c>
      <c r="H101" s="36" t="s">
        <v>89</v>
      </c>
      <c r="I101" s="81">
        <v>0</v>
      </c>
      <c r="J101" s="81">
        <v>0</v>
      </c>
      <c r="K101" s="36" t="s">
        <v>439</v>
      </c>
      <c r="L101" s="36" t="s">
        <v>439</v>
      </c>
      <c r="M101" s="36" t="s">
        <v>439</v>
      </c>
      <c r="N101" s="36" t="s">
        <v>439</v>
      </c>
      <c r="O101" s="34"/>
      <c r="P101" s="36"/>
      <c r="Q101" s="38"/>
      <c r="R101" s="36"/>
      <c r="S101" s="36"/>
    </row>
    <row r="102" spans="1:19" ht="30" customHeight="1" x14ac:dyDescent="0.2">
      <c r="A102" s="145">
        <f t="shared" si="1"/>
        <v>94</v>
      </c>
      <c r="B102" s="44" t="s">
        <v>268</v>
      </c>
      <c r="C102" s="40" t="s">
        <v>241</v>
      </c>
      <c r="D102" s="48" t="s">
        <v>923</v>
      </c>
      <c r="E102" s="36" t="s">
        <v>269</v>
      </c>
      <c r="F102" s="36" t="s">
        <v>5</v>
      </c>
      <c r="G102" s="30" t="s">
        <v>366</v>
      </c>
      <c r="H102" s="36" t="s">
        <v>89</v>
      </c>
      <c r="I102" s="81">
        <v>0</v>
      </c>
      <c r="J102" s="81">
        <v>0</v>
      </c>
      <c r="K102" s="36" t="s">
        <v>439</v>
      </c>
      <c r="L102" s="36" t="s">
        <v>439</v>
      </c>
      <c r="M102" s="36" t="s">
        <v>439</v>
      </c>
      <c r="N102" s="36" t="s">
        <v>439</v>
      </c>
      <c r="O102" s="34"/>
      <c r="P102" s="36"/>
      <c r="Q102" s="38"/>
      <c r="R102" s="36"/>
      <c r="S102" s="36"/>
    </row>
    <row r="103" spans="1:19" ht="30" customHeight="1" x14ac:dyDescent="0.2">
      <c r="A103" s="145">
        <f t="shared" si="1"/>
        <v>95</v>
      </c>
      <c r="B103" s="44" t="s">
        <v>270</v>
      </c>
      <c r="C103" s="40" t="s">
        <v>271</v>
      </c>
      <c r="D103" s="49" t="s">
        <v>487</v>
      </c>
      <c r="E103" s="36" t="s">
        <v>270</v>
      </c>
      <c r="F103" s="36" t="s">
        <v>5</v>
      </c>
      <c r="G103" s="30" t="s">
        <v>366</v>
      </c>
      <c r="H103" s="36" t="s">
        <v>13</v>
      </c>
      <c r="I103" s="81">
        <v>1</v>
      </c>
      <c r="J103" s="81">
        <v>0.75</v>
      </c>
      <c r="K103" s="36" t="s">
        <v>439</v>
      </c>
      <c r="L103" s="36" t="s">
        <v>439</v>
      </c>
      <c r="M103" s="36" t="s">
        <v>439</v>
      </c>
      <c r="N103" s="36" t="s">
        <v>439</v>
      </c>
      <c r="O103" s="34"/>
      <c r="P103" s="36"/>
      <c r="Q103" s="38"/>
      <c r="R103" s="36"/>
      <c r="S103" s="36"/>
    </row>
    <row r="104" spans="1:19" ht="30" customHeight="1" x14ac:dyDescent="0.2">
      <c r="A104" s="145">
        <f t="shared" si="1"/>
        <v>96</v>
      </c>
      <c r="B104" s="44" t="s">
        <v>272</v>
      </c>
      <c r="C104" s="40" t="s">
        <v>273</v>
      </c>
      <c r="D104" s="48" t="s">
        <v>519</v>
      </c>
      <c r="E104" s="103" t="s">
        <v>274</v>
      </c>
      <c r="F104" s="36" t="s">
        <v>5</v>
      </c>
      <c r="G104" s="30" t="s">
        <v>366</v>
      </c>
      <c r="H104" s="36" t="s">
        <v>6</v>
      </c>
      <c r="I104" s="81">
        <v>1</v>
      </c>
      <c r="J104" s="81">
        <v>8</v>
      </c>
      <c r="K104" s="36" t="s">
        <v>439</v>
      </c>
      <c r="L104" s="36" t="s">
        <v>439</v>
      </c>
      <c r="M104" s="36" t="s">
        <v>439</v>
      </c>
      <c r="N104" s="36" t="s">
        <v>439</v>
      </c>
      <c r="O104" s="35" t="s">
        <v>463</v>
      </c>
      <c r="P104" s="39">
        <v>1</v>
      </c>
      <c r="Q104" s="38">
        <v>2.6</v>
      </c>
      <c r="R104" s="40" t="s">
        <v>464</v>
      </c>
      <c r="S104" s="40" t="s">
        <v>465</v>
      </c>
    </row>
    <row r="105" spans="1:19" ht="30" customHeight="1" x14ac:dyDescent="0.2">
      <c r="A105" s="145">
        <f t="shared" si="1"/>
        <v>97</v>
      </c>
      <c r="B105" s="44" t="s">
        <v>436</v>
      </c>
      <c r="C105" s="36" t="s">
        <v>437</v>
      </c>
      <c r="D105" s="48" t="s">
        <v>538</v>
      </c>
      <c r="E105" s="49" t="s">
        <v>438</v>
      </c>
      <c r="F105" s="36" t="s">
        <v>5</v>
      </c>
      <c r="G105" s="30" t="s">
        <v>366</v>
      </c>
      <c r="H105" s="36" t="s">
        <v>13</v>
      </c>
      <c r="I105" s="81">
        <v>1</v>
      </c>
      <c r="J105" s="81">
        <v>8</v>
      </c>
      <c r="K105" s="36" t="s">
        <v>440</v>
      </c>
      <c r="L105" s="36" t="s">
        <v>440</v>
      </c>
      <c r="M105" s="36" t="s">
        <v>440</v>
      </c>
      <c r="N105" s="36" t="s">
        <v>440</v>
      </c>
      <c r="O105" s="34"/>
      <c r="P105" s="36"/>
      <c r="Q105" s="38"/>
      <c r="R105" s="36"/>
      <c r="S105" s="36"/>
    </row>
    <row r="106" spans="1:19" ht="30" customHeight="1" x14ac:dyDescent="0.2">
      <c r="A106" s="145">
        <f t="shared" si="1"/>
        <v>98</v>
      </c>
      <c r="B106" s="44" t="s">
        <v>275</v>
      </c>
      <c r="C106" s="36" t="s">
        <v>276</v>
      </c>
      <c r="D106" s="48" t="s">
        <v>539</v>
      </c>
      <c r="E106" s="13" t="s">
        <v>275</v>
      </c>
      <c r="F106" s="36" t="s">
        <v>5</v>
      </c>
      <c r="G106" s="30" t="s">
        <v>366</v>
      </c>
      <c r="H106" s="36" t="s">
        <v>13</v>
      </c>
      <c r="I106" s="81">
        <v>1</v>
      </c>
      <c r="J106" s="81">
        <v>8</v>
      </c>
      <c r="K106" s="36" t="s">
        <v>439</v>
      </c>
      <c r="L106" s="36" t="s">
        <v>439</v>
      </c>
      <c r="M106" s="36" t="s">
        <v>439</v>
      </c>
      <c r="N106" s="36" t="s">
        <v>439</v>
      </c>
      <c r="O106" s="34"/>
      <c r="P106" s="36"/>
      <c r="Q106" s="38"/>
      <c r="R106" s="36"/>
      <c r="S106" s="36"/>
    </row>
    <row r="107" spans="1:19" ht="30" customHeight="1" x14ac:dyDescent="0.2">
      <c r="A107" s="145">
        <f t="shared" si="1"/>
        <v>99</v>
      </c>
      <c r="B107" s="44" t="s">
        <v>277</v>
      </c>
      <c r="C107" s="40" t="s">
        <v>250</v>
      </c>
      <c r="D107" s="49" t="s">
        <v>534</v>
      </c>
      <c r="E107" s="40" t="s">
        <v>277</v>
      </c>
      <c r="F107" s="36" t="s">
        <v>5</v>
      </c>
      <c r="G107" s="30" t="s">
        <v>366</v>
      </c>
      <c r="H107" s="36" t="s">
        <v>13</v>
      </c>
      <c r="I107" s="81">
        <v>1</v>
      </c>
      <c r="J107" s="81">
        <v>1.1000000000000001</v>
      </c>
      <c r="K107" s="36" t="s">
        <v>440</v>
      </c>
      <c r="L107" s="36" t="s">
        <v>440</v>
      </c>
      <c r="M107" s="36" t="s">
        <v>440</v>
      </c>
      <c r="N107" s="36" t="s">
        <v>440</v>
      </c>
      <c r="O107" s="34"/>
      <c r="P107" s="36"/>
      <c r="Q107" s="38"/>
      <c r="R107" s="36"/>
      <c r="S107" s="36"/>
    </row>
    <row r="108" spans="1:19" ht="30" customHeight="1" x14ac:dyDescent="0.2">
      <c r="A108" s="145">
        <f t="shared" si="1"/>
        <v>100</v>
      </c>
      <c r="B108" s="44" t="s">
        <v>278</v>
      </c>
      <c r="C108" s="40" t="s">
        <v>198</v>
      </c>
      <c r="D108" s="148" t="s">
        <v>922</v>
      </c>
      <c r="E108" s="40" t="s">
        <v>279</v>
      </c>
      <c r="F108" s="36" t="s">
        <v>5</v>
      </c>
      <c r="G108" s="30" t="s">
        <v>366</v>
      </c>
      <c r="H108" s="36" t="s">
        <v>13</v>
      </c>
      <c r="I108" s="81">
        <v>4</v>
      </c>
      <c r="J108" s="81">
        <v>4.4000000000000004</v>
      </c>
      <c r="K108" s="36" t="s">
        <v>439</v>
      </c>
      <c r="L108" s="36" t="s">
        <v>439</v>
      </c>
      <c r="M108" s="36" t="s">
        <v>439</v>
      </c>
      <c r="N108" s="36" t="s">
        <v>439</v>
      </c>
      <c r="O108" s="34"/>
      <c r="P108" s="36"/>
      <c r="Q108" s="38"/>
      <c r="R108" s="36"/>
      <c r="S108" s="36"/>
    </row>
    <row r="109" spans="1:19" ht="30" customHeight="1" x14ac:dyDescent="0.2">
      <c r="A109" s="145">
        <f t="shared" si="1"/>
        <v>101</v>
      </c>
      <c r="B109" s="44" t="s">
        <v>280</v>
      </c>
      <c r="C109" s="36" t="s">
        <v>93</v>
      </c>
      <c r="D109" s="40" t="s">
        <v>485</v>
      </c>
      <c r="E109" s="36" t="s">
        <v>280</v>
      </c>
      <c r="F109" s="36" t="s">
        <v>5</v>
      </c>
      <c r="G109" s="30" t="s">
        <v>366</v>
      </c>
      <c r="H109" s="36" t="s">
        <v>13</v>
      </c>
      <c r="I109" s="81">
        <v>2</v>
      </c>
      <c r="J109" s="81">
        <v>1.6</v>
      </c>
      <c r="K109" s="36" t="s">
        <v>440</v>
      </c>
      <c r="L109" s="36" t="s">
        <v>440</v>
      </c>
      <c r="M109" s="36" t="s">
        <v>440</v>
      </c>
      <c r="N109" s="36" t="s">
        <v>440</v>
      </c>
      <c r="O109" s="34"/>
      <c r="P109" s="36"/>
      <c r="Q109" s="38"/>
      <c r="R109" s="36"/>
      <c r="S109" s="36"/>
    </row>
    <row r="110" spans="1:19" ht="30" customHeight="1" x14ac:dyDescent="0.2">
      <c r="A110" s="145">
        <f t="shared" si="1"/>
        <v>102</v>
      </c>
      <c r="B110" s="44" t="s">
        <v>281</v>
      </c>
      <c r="C110" s="36" t="s">
        <v>282</v>
      </c>
      <c r="D110" s="48" t="s">
        <v>497</v>
      </c>
      <c r="E110" s="36" t="s">
        <v>281</v>
      </c>
      <c r="F110" s="36" t="s">
        <v>5</v>
      </c>
      <c r="G110" s="30" t="s">
        <v>366</v>
      </c>
      <c r="H110" s="36" t="s">
        <v>13</v>
      </c>
      <c r="I110" s="81">
        <v>2</v>
      </c>
      <c r="J110" s="81">
        <v>1.6</v>
      </c>
      <c r="K110" s="36" t="s">
        <v>440</v>
      </c>
      <c r="L110" s="36" t="s">
        <v>440</v>
      </c>
      <c r="M110" s="36" t="s">
        <v>440</v>
      </c>
      <c r="N110" s="36" t="s">
        <v>440</v>
      </c>
      <c r="O110" s="34"/>
      <c r="P110" s="36"/>
      <c r="Q110" s="38"/>
      <c r="R110" s="36"/>
      <c r="S110" s="36"/>
    </row>
    <row r="111" spans="1:19" ht="30" customHeight="1" x14ac:dyDescent="0.2">
      <c r="A111" s="145">
        <f t="shared" si="1"/>
        <v>103</v>
      </c>
      <c r="B111" s="44" t="s">
        <v>283</v>
      </c>
      <c r="C111" s="36" t="s">
        <v>207</v>
      </c>
      <c r="D111" s="36" t="s">
        <v>540</v>
      </c>
      <c r="E111" s="103" t="s">
        <v>283</v>
      </c>
      <c r="F111" s="36" t="s">
        <v>5</v>
      </c>
      <c r="G111" s="30" t="s">
        <v>366</v>
      </c>
      <c r="H111" s="36" t="s">
        <v>13</v>
      </c>
      <c r="I111" s="81">
        <v>1</v>
      </c>
      <c r="J111" s="81">
        <v>1.1000000000000001</v>
      </c>
      <c r="K111" s="36" t="s">
        <v>440</v>
      </c>
      <c r="L111" s="36" t="s">
        <v>440</v>
      </c>
      <c r="M111" s="36" t="s">
        <v>440</v>
      </c>
      <c r="N111" s="36" t="s">
        <v>440</v>
      </c>
      <c r="O111" s="35" t="s">
        <v>463</v>
      </c>
      <c r="P111" s="39">
        <v>1</v>
      </c>
      <c r="Q111" s="38">
        <v>2.6</v>
      </c>
      <c r="R111" s="40" t="s">
        <v>464</v>
      </c>
      <c r="S111" s="40" t="s">
        <v>465</v>
      </c>
    </row>
    <row r="112" spans="1:19" ht="30" customHeight="1" x14ac:dyDescent="0.2">
      <c r="A112" s="145">
        <f t="shared" si="1"/>
        <v>104</v>
      </c>
      <c r="B112" s="44" t="s">
        <v>284</v>
      </c>
      <c r="C112" s="40" t="s">
        <v>31</v>
      </c>
      <c r="D112" s="40" t="s">
        <v>486</v>
      </c>
      <c r="E112" s="40" t="s">
        <v>285</v>
      </c>
      <c r="F112" s="36" t="s">
        <v>5</v>
      </c>
      <c r="G112" s="30" t="s">
        <v>366</v>
      </c>
      <c r="H112" s="36" t="s">
        <v>13</v>
      </c>
      <c r="I112" s="81">
        <v>6</v>
      </c>
      <c r="J112" s="81">
        <v>6.6</v>
      </c>
      <c r="K112" s="36" t="s">
        <v>439</v>
      </c>
      <c r="L112" s="36" t="s">
        <v>439</v>
      </c>
      <c r="M112" s="36" t="s">
        <v>439</v>
      </c>
      <c r="N112" s="36" t="s">
        <v>439</v>
      </c>
      <c r="O112" s="35" t="s">
        <v>463</v>
      </c>
      <c r="P112" s="39">
        <v>1</v>
      </c>
      <c r="Q112" s="38">
        <v>1</v>
      </c>
      <c r="R112" s="40" t="s">
        <v>464</v>
      </c>
      <c r="S112" s="40" t="s">
        <v>465</v>
      </c>
    </row>
    <row r="113" spans="1:19" ht="30" customHeight="1" x14ac:dyDescent="0.2">
      <c r="A113" s="145">
        <f t="shared" si="1"/>
        <v>105</v>
      </c>
      <c r="B113" s="44" t="s">
        <v>286</v>
      </c>
      <c r="C113" s="36" t="s">
        <v>287</v>
      </c>
      <c r="D113" s="48" t="s">
        <v>541</v>
      </c>
      <c r="E113" s="103" t="s">
        <v>286</v>
      </c>
      <c r="F113" s="36" t="s">
        <v>5</v>
      </c>
      <c r="G113" s="30" t="s">
        <v>366</v>
      </c>
      <c r="H113" s="36" t="s">
        <v>13</v>
      </c>
      <c r="I113" s="81">
        <v>4</v>
      </c>
      <c r="J113" s="81">
        <v>4.4000000000000004</v>
      </c>
      <c r="K113" s="36" t="s">
        <v>439</v>
      </c>
      <c r="L113" s="36" t="s">
        <v>439</v>
      </c>
      <c r="M113" s="36" t="s">
        <v>439</v>
      </c>
      <c r="N113" s="36" t="s">
        <v>439</v>
      </c>
      <c r="O113" s="34"/>
      <c r="P113" s="36"/>
      <c r="Q113" s="38"/>
      <c r="R113" s="36"/>
      <c r="S113" s="36"/>
    </row>
    <row r="114" spans="1:19" ht="30" customHeight="1" x14ac:dyDescent="0.2">
      <c r="A114" s="145">
        <f t="shared" si="1"/>
        <v>106</v>
      </c>
      <c r="B114" s="44" t="s">
        <v>288</v>
      </c>
      <c r="C114" s="40" t="s">
        <v>118</v>
      </c>
      <c r="D114" s="48" t="s">
        <v>920</v>
      </c>
      <c r="E114" s="49" t="s">
        <v>289</v>
      </c>
      <c r="F114" s="36" t="s">
        <v>5</v>
      </c>
      <c r="G114" s="30" t="s">
        <v>366</v>
      </c>
      <c r="H114" s="36" t="s">
        <v>6</v>
      </c>
      <c r="I114" s="81">
        <v>1</v>
      </c>
      <c r="J114" s="81">
        <v>8</v>
      </c>
      <c r="K114" s="36" t="s">
        <v>439</v>
      </c>
      <c r="L114" s="36" t="s">
        <v>439</v>
      </c>
      <c r="M114" s="36" t="s">
        <v>439</v>
      </c>
      <c r="N114" s="36" t="s">
        <v>439</v>
      </c>
      <c r="O114" s="34"/>
      <c r="P114" s="36"/>
      <c r="Q114" s="38"/>
      <c r="R114" s="36"/>
      <c r="S114" s="36"/>
    </row>
    <row r="115" spans="1:19" ht="30" customHeight="1" x14ac:dyDescent="0.2">
      <c r="A115" s="145">
        <f t="shared" si="1"/>
        <v>107</v>
      </c>
      <c r="B115" s="44" t="s">
        <v>290</v>
      </c>
      <c r="C115" s="36" t="s">
        <v>291</v>
      </c>
      <c r="D115" s="49" t="s">
        <v>542</v>
      </c>
      <c r="E115" s="49" t="s">
        <v>290</v>
      </c>
      <c r="F115" s="36" t="s">
        <v>5</v>
      </c>
      <c r="G115" s="30" t="s">
        <v>366</v>
      </c>
      <c r="H115" s="36" t="s">
        <v>61</v>
      </c>
      <c r="I115" s="81">
        <v>1</v>
      </c>
      <c r="J115" s="81">
        <v>5</v>
      </c>
      <c r="K115" s="36" t="s">
        <v>439</v>
      </c>
      <c r="L115" s="36" t="s">
        <v>439</v>
      </c>
      <c r="M115" s="36" t="s">
        <v>439</v>
      </c>
      <c r="N115" s="36" t="s">
        <v>439</v>
      </c>
      <c r="O115" s="34"/>
      <c r="P115" s="36"/>
      <c r="Q115" s="38"/>
      <c r="R115" s="36"/>
      <c r="S115" s="36"/>
    </row>
    <row r="116" spans="1:19" ht="30" customHeight="1" x14ac:dyDescent="0.2">
      <c r="A116" s="145">
        <f t="shared" si="1"/>
        <v>108</v>
      </c>
      <c r="B116" s="44" t="s">
        <v>292</v>
      </c>
      <c r="C116" s="36" t="s">
        <v>291</v>
      </c>
      <c r="D116" s="49" t="s">
        <v>542</v>
      </c>
      <c r="E116" s="103" t="s">
        <v>292</v>
      </c>
      <c r="F116" s="36" t="s">
        <v>5</v>
      </c>
      <c r="G116" s="30" t="s">
        <v>366</v>
      </c>
      <c r="H116" s="36" t="s">
        <v>61</v>
      </c>
      <c r="I116" s="81">
        <v>1</v>
      </c>
      <c r="J116" s="81">
        <v>5</v>
      </c>
      <c r="K116" s="36" t="s">
        <v>439</v>
      </c>
      <c r="L116" s="36" t="s">
        <v>439</v>
      </c>
      <c r="M116" s="36" t="s">
        <v>439</v>
      </c>
      <c r="N116" s="36" t="s">
        <v>439</v>
      </c>
      <c r="O116" s="34"/>
      <c r="P116" s="36"/>
      <c r="Q116" s="38"/>
      <c r="R116" s="36"/>
      <c r="S116" s="36"/>
    </row>
    <row r="117" spans="1:19" ht="30" customHeight="1" x14ac:dyDescent="0.2">
      <c r="A117" s="145">
        <f t="shared" si="1"/>
        <v>109</v>
      </c>
      <c r="B117" s="44" t="s">
        <v>293</v>
      </c>
      <c r="C117" s="148" t="s">
        <v>256</v>
      </c>
      <c r="D117" s="48" t="s">
        <v>495</v>
      </c>
      <c r="E117" s="103" t="s">
        <v>293</v>
      </c>
      <c r="F117" s="36" t="s">
        <v>5</v>
      </c>
      <c r="G117" s="30" t="s">
        <v>366</v>
      </c>
      <c r="H117" s="36" t="s">
        <v>61</v>
      </c>
      <c r="I117" s="81">
        <v>1</v>
      </c>
      <c r="J117" s="81">
        <v>5</v>
      </c>
      <c r="K117" s="36" t="s">
        <v>439</v>
      </c>
      <c r="L117" s="36" t="s">
        <v>439</v>
      </c>
      <c r="M117" s="36" t="s">
        <v>439</v>
      </c>
      <c r="N117" s="36" t="s">
        <v>439</v>
      </c>
      <c r="O117" s="34"/>
      <c r="P117" s="36"/>
      <c r="Q117" s="38"/>
      <c r="R117" s="36"/>
      <c r="S117" s="36"/>
    </row>
    <row r="118" spans="1:19" ht="30" customHeight="1" x14ac:dyDescent="0.2">
      <c r="A118" s="145">
        <f t="shared" si="1"/>
        <v>110</v>
      </c>
      <c r="B118" s="44" t="s">
        <v>294</v>
      </c>
      <c r="C118" s="36" t="s">
        <v>295</v>
      </c>
      <c r="D118" s="48" t="s">
        <v>543</v>
      </c>
      <c r="E118" s="49" t="s">
        <v>294</v>
      </c>
      <c r="F118" s="36" t="s">
        <v>5</v>
      </c>
      <c r="G118" s="30" t="s">
        <v>366</v>
      </c>
      <c r="H118" s="36" t="s">
        <v>61</v>
      </c>
      <c r="I118" s="81">
        <v>1</v>
      </c>
      <c r="J118" s="81">
        <v>5</v>
      </c>
      <c r="K118" s="36" t="s">
        <v>439</v>
      </c>
      <c r="L118" s="36" t="s">
        <v>439</v>
      </c>
      <c r="M118" s="36" t="s">
        <v>439</v>
      </c>
      <c r="N118" s="36" t="s">
        <v>439</v>
      </c>
      <c r="O118" s="34"/>
      <c r="P118" s="36"/>
      <c r="Q118" s="38"/>
      <c r="R118" s="36"/>
      <c r="S118" s="36"/>
    </row>
    <row r="119" spans="1:19" ht="30" customHeight="1" x14ac:dyDescent="0.2">
      <c r="A119" s="145">
        <f t="shared" si="1"/>
        <v>111</v>
      </c>
      <c r="B119" s="52" t="s">
        <v>296</v>
      </c>
      <c r="C119" s="40" t="s">
        <v>297</v>
      </c>
      <c r="D119" s="48" t="s">
        <v>544</v>
      </c>
      <c r="E119" s="13" t="s">
        <v>296</v>
      </c>
      <c r="F119" s="36" t="s">
        <v>5</v>
      </c>
      <c r="G119" s="30" t="s">
        <v>366</v>
      </c>
      <c r="H119" s="36" t="s">
        <v>13</v>
      </c>
      <c r="I119" s="81">
        <v>1</v>
      </c>
      <c r="J119" s="81">
        <v>0.8</v>
      </c>
      <c r="K119" s="36" t="s">
        <v>439</v>
      </c>
      <c r="L119" s="36" t="s">
        <v>439</v>
      </c>
      <c r="M119" s="36" t="s">
        <v>439</v>
      </c>
      <c r="N119" s="36" t="s">
        <v>439</v>
      </c>
      <c r="O119" s="34"/>
      <c r="P119" s="36"/>
      <c r="Q119" s="38"/>
      <c r="R119" s="36"/>
      <c r="S119" s="36"/>
    </row>
    <row r="120" spans="1:19" ht="30" customHeight="1" x14ac:dyDescent="0.2">
      <c r="A120" s="145">
        <f t="shared" si="1"/>
        <v>112</v>
      </c>
      <c r="B120" s="44" t="s">
        <v>298</v>
      </c>
      <c r="C120" s="40" t="s">
        <v>299</v>
      </c>
      <c r="D120" s="40" t="s">
        <v>489</v>
      </c>
      <c r="E120" s="103" t="s">
        <v>298</v>
      </c>
      <c r="F120" s="36" t="s">
        <v>5</v>
      </c>
      <c r="G120" s="30" t="s">
        <v>366</v>
      </c>
      <c r="H120" s="36" t="s">
        <v>13</v>
      </c>
      <c r="I120" s="81">
        <v>4</v>
      </c>
      <c r="J120" s="81">
        <v>4.4000000000000004</v>
      </c>
      <c r="K120" s="36" t="s">
        <v>439</v>
      </c>
      <c r="L120" s="36" t="s">
        <v>439</v>
      </c>
      <c r="M120" s="36" t="s">
        <v>439</v>
      </c>
      <c r="N120" s="36" t="s">
        <v>439</v>
      </c>
      <c r="O120" s="34"/>
      <c r="P120" s="36"/>
      <c r="Q120" s="38"/>
      <c r="R120" s="36"/>
      <c r="S120" s="36"/>
    </row>
    <row r="121" spans="1:19" ht="40.5" customHeight="1" x14ac:dyDescent="0.2">
      <c r="A121" s="145">
        <f t="shared" si="1"/>
        <v>113</v>
      </c>
      <c r="B121" s="44" t="s">
        <v>300</v>
      </c>
      <c r="C121" s="36" t="s">
        <v>227</v>
      </c>
      <c r="D121" s="48" t="s">
        <v>494</v>
      </c>
      <c r="E121" s="36" t="s">
        <v>300</v>
      </c>
      <c r="F121" s="36" t="s">
        <v>5</v>
      </c>
      <c r="G121" s="30" t="s">
        <v>366</v>
      </c>
      <c r="H121" s="36" t="s">
        <v>13</v>
      </c>
      <c r="I121" s="81">
        <v>5</v>
      </c>
      <c r="J121" s="81">
        <v>5.5</v>
      </c>
      <c r="K121" s="36" t="s">
        <v>439</v>
      </c>
      <c r="L121" s="36" t="s">
        <v>439</v>
      </c>
      <c r="M121" s="36" t="s">
        <v>439</v>
      </c>
      <c r="N121" s="36" t="s">
        <v>439</v>
      </c>
      <c r="O121" s="35" t="s">
        <v>463</v>
      </c>
      <c r="P121" s="39">
        <v>1</v>
      </c>
      <c r="Q121" s="38">
        <v>2.6</v>
      </c>
      <c r="R121" s="40" t="s">
        <v>464</v>
      </c>
      <c r="S121" s="40" t="s">
        <v>465</v>
      </c>
    </row>
    <row r="122" spans="1:19" ht="30" customHeight="1" x14ac:dyDescent="0.2">
      <c r="A122" s="145">
        <f t="shared" si="1"/>
        <v>114</v>
      </c>
      <c r="B122" s="44" t="s">
        <v>301</v>
      </c>
      <c r="C122" s="40" t="s">
        <v>94</v>
      </c>
      <c r="D122" s="49" t="s">
        <v>487</v>
      </c>
      <c r="E122" s="40" t="s">
        <v>301</v>
      </c>
      <c r="F122" s="36" t="s">
        <v>5</v>
      </c>
      <c r="G122" s="30" t="s">
        <v>366</v>
      </c>
      <c r="H122" s="36" t="s">
        <v>13</v>
      </c>
      <c r="I122" s="81">
        <v>2</v>
      </c>
      <c r="J122" s="81">
        <v>2.2000000000000002</v>
      </c>
      <c r="K122" s="36" t="s">
        <v>439</v>
      </c>
      <c r="L122" s="36" t="s">
        <v>439</v>
      </c>
      <c r="M122" s="36" t="s">
        <v>439</v>
      </c>
      <c r="N122" s="36" t="s">
        <v>439</v>
      </c>
      <c r="O122" s="34"/>
      <c r="P122" s="36"/>
      <c r="Q122" s="38"/>
      <c r="R122" s="36"/>
      <c r="S122" s="36"/>
    </row>
    <row r="123" spans="1:19" ht="30" customHeight="1" x14ac:dyDescent="0.2">
      <c r="A123" s="145">
        <f t="shared" si="1"/>
        <v>115</v>
      </c>
      <c r="B123" s="64" t="s">
        <v>302</v>
      </c>
      <c r="C123" s="40" t="s">
        <v>303</v>
      </c>
      <c r="D123" s="48" t="s">
        <v>545</v>
      </c>
      <c r="E123" s="154" t="s">
        <v>302</v>
      </c>
      <c r="F123" s="36" t="s">
        <v>5</v>
      </c>
      <c r="G123" s="30" t="s">
        <v>366</v>
      </c>
      <c r="H123" s="36" t="s">
        <v>13</v>
      </c>
      <c r="I123" s="81">
        <v>2</v>
      </c>
      <c r="J123" s="81">
        <v>2.2000000000000002</v>
      </c>
      <c r="K123" s="36" t="s">
        <v>439</v>
      </c>
      <c r="L123" s="36" t="s">
        <v>439</v>
      </c>
      <c r="M123" s="36" t="s">
        <v>439</v>
      </c>
      <c r="N123" s="36" t="s">
        <v>439</v>
      </c>
      <c r="O123" s="34"/>
      <c r="P123" s="36"/>
      <c r="Q123" s="38"/>
      <c r="R123" s="36"/>
      <c r="S123" s="36"/>
    </row>
    <row r="124" spans="1:19" ht="41.25" customHeight="1" x14ac:dyDescent="0.2">
      <c r="A124" s="145">
        <f t="shared" si="1"/>
        <v>116</v>
      </c>
      <c r="B124" s="64" t="s">
        <v>304</v>
      </c>
      <c r="C124" s="40" t="s">
        <v>305</v>
      </c>
      <c r="D124" s="48" t="s">
        <v>546</v>
      </c>
      <c r="E124" s="154" t="s">
        <v>304</v>
      </c>
      <c r="F124" s="36" t="s">
        <v>5</v>
      </c>
      <c r="G124" s="30" t="s">
        <v>366</v>
      </c>
      <c r="H124" s="36" t="s">
        <v>13</v>
      </c>
      <c r="I124" s="81">
        <v>1</v>
      </c>
      <c r="J124" s="81">
        <v>1.1000000000000001</v>
      </c>
      <c r="K124" s="36" t="s">
        <v>439</v>
      </c>
      <c r="L124" s="36" t="s">
        <v>439</v>
      </c>
      <c r="M124" s="36" t="s">
        <v>439</v>
      </c>
      <c r="N124" s="36" t="s">
        <v>439</v>
      </c>
      <c r="O124" s="34"/>
      <c r="P124" s="36"/>
      <c r="Q124" s="38"/>
      <c r="R124" s="36"/>
      <c r="S124" s="36"/>
    </row>
    <row r="125" spans="1:19" ht="30" customHeight="1" x14ac:dyDescent="0.2">
      <c r="A125" s="145">
        <f t="shared" si="1"/>
        <v>117</v>
      </c>
      <c r="B125" s="64" t="s">
        <v>306</v>
      </c>
      <c r="C125" s="40" t="s">
        <v>271</v>
      </c>
      <c r="D125" s="49" t="s">
        <v>487</v>
      </c>
      <c r="E125" s="154" t="s">
        <v>306</v>
      </c>
      <c r="F125" s="36" t="s">
        <v>5</v>
      </c>
      <c r="G125" s="30" t="s">
        <v>366</v>
      </c>
      <c r="H125" s="36" t="s">
        <v>13</v>
      </c>
      <c r="I125" s="81">
        <v>1</v>
      </c>
      <c r="J125" s="81">
        <v>1.1000000000000001</v>
      </c>
      <c r="K125" s="36" t="s">
        <v>439</v>
      </c>
      <c r="L125" s="36" t="s">
        <v>439</v>
      </c>
      <c r="M125" s="36" t="s">
        <v>439</v>
      </c>
      <c r="N125" s="36" t="s">
        <v>439</v>
      </c>
      <c r="O125" s="34"/>
      <c r="P125" s="36"/>
      <c r="Q125" s="38"/>
      <c r="R125" s="36"/>
      <c r="S125" s="36"/>
    </row>
    <row r="126" spans="1:19" ht="30" customHeight="1" x14ac:dyDescent="0.2">
      <c r="A126" s="145">
        <f t="shared" si="1"/>
        <v>118</v>
      </c>
      <c r="B126" s="44" t="s">
        <v>307</v>
      </c>
      <c r="C126" s="36" t="s">
        <v>93</v>
      </c>
      <c r="D126" s="40" t="s">
        <v>485</v>
      </c>
      <c r="E126" s="103" t="s">
        <v>307</v>
      </c>
      <c r="F126" s="36" t="s">
        <v>5</v>
      </c>
      <c r="G126" s="30" t="s">
        <v>366</v>
      </c>
      <c r="H126" s="36" t="s">
        <v>13</v>
      </c>
      <c r="I126" s="81">
        <v>3</v>
      </c>
      <c r="J126" s="81">
        <v>3.3</v>
      </c>
      <c r="K126" s="36" t="s">
        <v>439</v>
      </c>
      <c r="L126" s="36" t="s">
        <v>439</v>
      </c>
      <c r="M126" s="36" t="s">
        <v>439</v>
      </c>
      <c r="N126" s="36" t="s">
        <v>439</v>
      </c>
      <c r="O126" s="34"/>
      <c r="P126" s="36"/>
      <c r="Q126" s="38"/>
      <c r="R126" s="36"/>
      <c r="S126" s="36"/>
    </row>
    <row r="127" spans="1:19" ht="30" customHeight="1" x14ac:dyDescent="0.2">
      <c r="A127" s="145">
        <f t="shared" si="1"/>
        <v>119</v>
      </c>
      <c r="B127" s="44" t="s">
        <v>308</v>
      </c>
      <c r="C127" s="40" t="s">
        <v>309</v>
      </c>
      <c r="D127" s="48" t="s">
        <v>547</v>
      </c>
      <c r="E127" s="49" t="s">
        <v>308</v>
      </c>
      <c r="F127" s="36" t="s">
        <v>5</v>
      </c>
      <c r="G127" s="30" t="s">
        <v>366</v>
      </c>
      <c r="H127" s="36" t="s">
        <v>13</v>
      </c>
      <c r="I127" s="81">
        <v>2</v>
      </c>
      <c r="J127" s="81">
        <v>2.2000000000000002</v>
      </c>
      <c r="K127" s="36" t="s">
        <v>439</v>
      </c>
      <c r="L127" s="36" t="s">
        <v>439</v>
      </c>
      <c r="M127" s="36" t="s">
        <v>439</v>
      </c>
      <c r="N127" s="36" t="s">
        <v>439</v>
      </c>
      <c r="O127" s="34"/>
      <c r="P127" s="36"/>
      <c r="Q127" s="38"/>
      <c r="R127" s="36"/>
      <c r="S127" s="36"/>
    </row>
    <row r="128" spans="1:19" ht="30" customHeight="1" x14ac:dyDescent="0.2">
      <c r="A128" s="145">
        <f t="shared" si="1"/>
        <v>120</v>
      </c>
      <c r="B128" s="44" t="s">
        <v>310</v>
      </c>
      <c r="C128" s="36" t="s">
        <v>93</v>
      </c>
      <c r="D128" s="40" t="s">
        <v>485</v>
      </c>
      <c r="E128" s="49" t="s">
        <v>311</v>
      </c>
      <c r="F128" s="36" t="s">
        <v>5</v>
      </c>
      <c r="G128" s="30" t="s">
        <v>366</v>
      </c>
      <c r="H128" s="36" t="s">
        <v>13</v>
      </c>
      <c r="I128" s="81">
        <v>2</v>
      </c>
      <c r="J128" s="81">
        <v>2.2000000000000002</v>
      </c>
      <c r="K128" s="36" t="s">
        <v>439</v>
      </c>
      <c r="L128" s="36" t="s">
        <v>439</v>
      </c>
      <c r="M128" s="36" t="s">
        <v>439</v>
      </c>
      <c r="N128" s="36" t="s">
        <v>439</v>
      </c>
      <c r="O128" s="34"/>
      <c r="P128" s="36"/>
      <c r="Q128" s="38"/>
      <c r="R128" s="36"/>
      <c r="S128" s="36"/>
    </row>
    <row r="129" spans="1:27" ht="30" customHeight="1" x14ac:dyDescent="0.2">
      <c r="A129" s="145">
        <f t="shared" si="1"/>
        <v>121</v>
      </c>
      <c r="B129" s="44" t="s">
        <v>312</v>
      </c>
      <c r="C129" s="36" t="s">
        <v>93</v>
      </c>
      <c r="D129" s="40" t="s">
        <v>485</v>
      </c>
      <c r="E129" s="103" t="s">
        <v>312</v>
      </c>
      <c r="F129" s="36" t="s">
        <v>5</v>
      </c>
      <c r="G129" s="30" t="s">
        <v>366</v>
      </c>
      <c r="H129" s="36" t="s">
        <v>13</v>
      </c>
      <c r="I129" s="81">
        <v>2</v>
      </c>
      <c r="J129" s="81">
        <v>2.2000000000000002</v>
      </c>
      <c r="K129" s="36" t="s">
        <v>439</v>
      </c>
      <c r="L129" s="36" t="s">
        <v>439</v>
      </c>
      <c r="M129" s="36" t="s">
        <v>439</v>
      </c>
      <c r="N129" s="36" t="s">
        <v>439</v>
      </c>
      <c r="O129" s="34"/>
      <c r="P129" s="36"/>
      <c r="Q129" s="38"/>
      <c r="R129" s="36"/>
      <c r="S129" s="36"/>
    </row>
    <row r="130" spans="1:27" ht="30" customHeight="1" x14ac:dyDescent="0.2">
      <c r="A130" s="145">
        <f t="shared" si="1"/>
        <v>122</v>
      </c>
      <c r="B130" s="44" t="s">
        <v>313</v>
      </c>
      <c r="C130" s="36" t="s">
        <v>93</v>
      </c>
      <c r="D130" s="40" t="s">
        <v>485</v>
      </c>
      <c r="E130" s="49" t="s">
        <v>314</v>
      </c>
      <c r="F130" s="36" t="s">
        <v>5</v>
      </c>
      <c r="G130" s="30" t="s">
        <v>366</v>
      </c>
      <c r="H130" s="36" t="s">
        <v>13</v>
      </c>
      <c r="I130" s="81">
        <v>2</v>
      </c>
      <c r="J130" s="81">
        <v>2.2000000000000002</v>
      </c>
      <c r="K130" s="36" t="s">
        <v>439</v>
      </c>
      <c r="L130" s="36" t="s">
        <v>439</v>
      </c>
      <c r="M130" s="36" t="s">
        <v>439</v>
      </c>
      <c r="N130" s="36" t="s">
        <v>439</v>
      </c>
      <c r="O130" s="34"/>
      <c r="P130" s="36"/>
      <c r="Q130" s="38"/>
      <c r="R130" s="36"/>
      <c r="S130" s="36"/>
    </row>
    <row r="131" spans="1:27" ht="30" customHeight="1" x14ac:dyDescent="0.2">
      <c r="A131" s="145">
        <f t="shared" si="1"/>
        <v>123</v>
      </c>
      <c r="B131" s="44" t="s">
        <v>315</v>
      </c>
      <c r="C131" s="40" t="s">
        <v>271</v>
      </c>
      <c r="D131" s="49" t="s">
        <v>487</v>
      </c>
      <c r="E131" s="36" t="s">
        <v>315</v>
      </c>
      <c r="F131" s="36" t="s">
        <v>5</v>
      </c>
      <c r="G131" s="30" t="s">
        <v>366</v>
      </c>
      <c r="H131" s="36" t="s">
        <v>13</v>
      </c>
      <c r="I131" s="81">
        <v>1</v>
      </c>
      <c r="J131" s="81">
        <v>0.75</v>
      </c>
      <c r="K131" s="36" t="s">
        <v>440</v>
      </c>
      <c r="L131" s="36" t="s">
        <v>440</v>
      </c>
      <c r="M131" s="36" t="s">
        <v>440</v>
      </c>
      <c r="N131" s="36" t="s">
        <v>440</v>
      </c>
      <c r="O131" s="34"/>
      <c r="P131" s="36"/>
      <c r="Q131" s="38"/>
      <c r="R131" s="36"/>
      <c r="S131" s="36"/>
    </row>
    <row r="132" spans="1:27" ht="30" customHeight="1" x14ac:dyDescent="0.2">
      <c r="A132" s="145">
        <f t="shared" si="1"/>
        <v>124</v>
      </c>
      <c r="B132" s="44" t="s">
        <v>316</v>
      </c>
      <c r="C132" s="40" t="s">
        <v>93</v>
      </c>
      <c r="D132" s="40" t="s">
        <v>485</v>
      </c>
      <c r="E132" s="103" t="s">
        <v>316</v>
      </c>
      <c r="F132" s="36" t="s">
        <v>5</v>
      </c>
      <c r="G132" s="30" t="s">
        <v>366</v>
      </c>
      <c r="H132" s="36" t="s">
        <v>13</v>
      </c>
      <c r="I132" s="81">
        <v>3</v>
      </c>
      <c r="J132" s="81">
        <v>3.3</v>
      </c>
      <c r="K132" s="36" t="s">
        <v>439</v>
      </c>
      <c r="L132" s="36" t="s">
        <v>439</v>
      </c>
      <c r="M132" s="36" t="s">
        <v>439</v>
      </c>
      <c r="N132" s="36" t="s">
        <v>439</v>
      </c>
      <c r="O132" s="34"/>
      <c r="P132" s="36"/>
      <c r="Q132" s="38"/>
      <c r="R132" s="36"/>
      <c r="S132" s="36"/>
    </row>
    <row r="133" spans="1:27" ht="30" customHeight="1" x14ac:dyDescent="0.2">
      <c r="A133" s="145">
        <f t="shared" si="1"/>
        <v>125</v>
      </c>
      <c r="B133" s="44" t="s">
        <v>317</v>
      </c>
      <c r="C133" s="13" t="s">
        <v>318</v>
      </c>
      <c r="D133" s="48" t="s">
        <v>548</v>
      </c>
      <c r="E133" s="103" t="s">
        <v>317</v>
      </c>
      <c r="F133" s="36" t="s">
        <v>5</v>
      </c>
      <c r="G133" s="30" t="s">
        <v>366</v>
      </c>
      <c r="H133" s="36" t="s">
        <v>13</v>
      </c>
      <c r="I133" s="81">
        <v>4</v>
      </c>
      <c r="J133" s="81">
        <v>4.4000000000000004</v>
      </c>
      <c r="K133" s="36" t="s">
        <v>439</v>
      </c>
      <c r="L133" s="36" t="s">
        <v>439</v>
      </c>
      <c r="M133" s="36" t="s">
        <v>439</v>
      </c>
      <c r="N133" s="36" t="s">
        <v>439</v>
      </c>
      <c r="O133" s="35" t="s">
        <v>463</v>
      </c>
      <c r="P133" s="39">
        <v>1</v>
      </c>
      <c r="Q133" s="38">
        <v>1.3</v>
      </c>
      <c r="R133" s="40" t="s">
        <v>464</v>
      </c>
      <c r="S133" s="40" t="s">
        <v>465</v>
      </c>
    </row>
    <row r="134" spans="1:27" ht="30" customHeight="1" x14ac:dyDescent="0.2">
      <c r="A134" s="145">
        <f t="shared" si="1"/>
        <v>126</v>
      </c>
      <c r="B134" s="44" t="s">
        <v>319</v>
      </c>
      <c r="C134" s="40" t="s">
        <v>320</v>
      </c>
      <c r="D134" s="48" t="s">
        <v>549</v>
      </c>
      <c r="E134" s="103" t="s">
        <v>319</v>
      </c>
      <c r="F134" s="36" t="s">
        <v>5</v>
      </c>
      <c r="G134" s="30" t="s">
        <v>366</v>
      </c>
      <c r="H134" s="36" t="s">
        <v>13</v>
      </c>
      <c r="I134" s="81">
        <v>2</v>
      </c>
      <c r="J134" s="81">
        <v>2.2000000000000002</v>
      </c>
      <c r="K134" s="36" t="s">
        <v>439</v>
      </c>
      <c r="L134" s="36" t="s">
        <v>439</v>
      </c>
      <c r="M134" s="36" t="s">
        <v>439</v>
      </c>
      <c r="N134" s="36" t="s">
        <v>439</v>
      </c>
      <c r="O134" s="35" t="s">
        <v>463</v>
      </c>
      <c r="P134" s="39">
        <v>1</v>
      </c>
      <c r="Q134" s="38">
        <v>1.3</v>
      </c>
      <c r="R134" s="40" t="s">
        <v>464</v>
      </c>
      <c r="S134" s="40" t="s">
        <v>465</v>
      </c>
    </row>
    <row r="135" spans="1:27" ht="30" customHeight="1" x14ac:dyDescent="0.2">
      <c r="A135" s="145">
        <f t="shared" si="1"/>
        <v>127</v>
      </c>
      <c r="B135" s="44" t="s">
        <v>321</v>
      </c>
      <c r="C135" s="40" t="s">
        <v>322</v>
      </c>
      <c r="D135" s="48" t="s">
        <v>550</v>
      </c>
      <c r="E135" s="103" t="s">
        <v>321</v>
      </c>
      <c r="F135" s="36" t="s">
        <v>5</v>
      </c>
      <c r="G135" s="30" t="s">
        <v>366</v>
      </c>
      <c r="H135" s="36" t="s">
        <v>13</v>
      </c>
      <c r="I135" s="81">
        <v>4</v>
      </c>
      <c r="J135" s="81">
        <v>4.4000000000000004</v>
      </c>
      <c r="K135" s="36" t="s">
        <v>439</v>
      </c>
      <c r="L135" s="36" t="s">
        <v>439</v>
      </c>
      <c r="M135" s="36" t="s">
        <v>439</v>
      </c>
      <c r="N135" s="36" t="s">
        <v>439</v>
      </c>
      <c r="O135" s="35" t="s">
        <v>463</v>
      </c>
      <c r="P135" s="39">
        <v>1</v>
      </c>
      <c r="Q135" s="38">
        <v>1.3</v>
      </c>
      <c r="R135" s="40" t="s">
        <v>464</v>
      </c>
      <c r="S135" s="40" t="s">
        <v>465</v>
      </c>
    </row>
    <row r="136" spans="1:27" ht="30" customHeight="1" x14ac:dyDescent="0.2">
      <c r="A136" s="145">
        <f t="shared" si="1"/>
        <v>128</v>
      </c>
      <c r="B136" s="44" t="s">
        <v>323</v>
      </c>
      <c r="C136" s="40" t="s">
        <v>196</v>
      </c>
      <c r="D136" s="48" t="s">
        <v>910</v>
      </c>
      <c r="E136" s="103" t="s">
        <v>323</v>
      </c>
      <c r="F136" s="36" t="s">
        <v>5</v>
      </c>
      <c r="G136" s="30" t="s">
        <v>366</v>
      </c>
      <c r="H136" s="36" t="s">
        <v>13</v>
      </c>
      <c r="I136" s="81">
        <v>6</v>
      </c>
      <c r="J136" s="81">
        <v>6.6</v>
      </c>
      <c r="K136" s="36" t="s">
        <v>439</v>
      </c>
      <c r="L136" s="36" t="s">
        <v>439</v>
      </c>
      <c r="M136" s="36" t="s">
        <v>439</v>
      </c>
      <c r="N136" s="36" t="s">
        <v>439</v>
      </c>
      <c r="O136" s="34"/>
      <c r="P136" s="36"/>
      <c r="Q136" s="38"/>
      <c r="R136" s="36"/>
      <c r="S136" s="36"/>
    </row>
    <row r="137" spans="1:27" ht="41.25" customHeight="1" x14ac:dyDescent="0.2">
      <c r="A137" s="145">
        <f t="shared" si="1"/>
        <v>129</v>
      </c>
      <c r="B137" s="44" t="s">
        <v>324</v>
      </c>
      <c r="C137" s="36" t="s">
        <v>325</v>
      </c>
      <c r="D137" s="48" t="s">
        <v>551</v>
      </c>
      <c r="E137" s="103" t="s">
        <v>326</v>
      </c>
      <c r="F137" s="36" t="s">
        <v>5</v>
      </c>
      <c r="G137" s="30" t="s">
        <v>366</v>
      </c>
      <c r="H137" s="36" t="s">
        <v>13</v>
      </c>
      <c r="I137" s="81">
        <v>3</v>
      </c>
      <c r="J137" s="81">
        <v>3.3</v>
      </c>
      <c r="K137" s="36" t="s">
        <v>439</v>
      </c>
      <c r="L137" s="36" t="s">
        <v>439</v>
      </c>
      <c r="M137" s="36" t="s">
        <v>439</v>
      </c>
      <c r="N137" s="36" t="s">
        <v>439</v>
      </c>
      <c r="O137" s="34"/>
      <c r="P137" s="36"/>
      <c r="Q137" s="38"/>
      <c r="R137" s="36"/>
      <c r="S137" s="36"/>
    </row>
    <row r="138" spans="1:27" ht="30" customHeight="1" x14ac:dyDescent="0.2">
      <c r="A138" s="145">
        <f t="shared" si="1"/>
        <v>130</v>
      </c>
      <c r="B138" s="44" t="s">
        <v>327</v>
      </c>
      <c r="C138" s="36" t="s">
        <v>328</v>
      </c>
      <c r="D138" s="48" t="s">
        <v>552</v>
      </c>
      <c r="E138" s="103" t="s">
        <v>327</v>
      </c>
      <c r="F138" s="36" t="s">
        <v>5</v>
      </c>
      <c r="G138" s="30" t="s">
        <v>366</v>
      </c>
      <c r="H138" s="36" t="s">
        <v>13</v>
      </c>
      <c r="I138" s="81">
        <v>2</v>
      </c>
      <c r="J138" s="81">
        <v>2.2000000000000002</v>
      </c>
      <c r="K138" s="36" t="s">
        <v>439</v>
      </c>
      <c r="L138" s="36" t="s">
        <v>439</v>
      </c>
      <c r="M138" s="36" t="s">
        <v>439</v>
      </c>
      <c r="N138" s="36" t="s">
        <v>439</v>
      </c>
      <c r="O138" s="35" t="s">
        <v>463</v>
      </c>
      <c r="P138" s="39">
        <v>1</v>
      </c>
      <c r="Q138" s="38">
        <v>2.6</v>
      </c>
      <c r="R138" s="40" t="s">
        <v>464</v>
      </c>
      <c r="S138" s="40" t="s">
        <v>465</v>
      </c>
    </row>
    <row r="139" spans="1:27" ht="30" customHeight="1" x14ac:dyDescent="0.2">
      <c r="A139" s="145">
        <f t="shared" si="1"/>
        <v>131</v>
      </c>
      <c r="B139" s="44" t="s">
        <v>329</v>
      </c>
      <c r="C139" s="36" t="s">
        <v>330</v>
      </c>
      <c r="D139" s="48" t="s">
        <v>553</v>
      </c>
      <c r="E139" s="103" t="s">
        <v>329</v>
      </c>
      <c r="F139" s="36" t="s">
        <v>5</v>
      </c>
      <c r="G139" s="30" t="s">
        <v>366</v>
      </c>
      <c r="H139" s="36" t="s">
        <v>61</v>
      </c>
      <c r="I139" s="81">
        <v>1</v>
      </c>
      <c r="J139" s="81">
        <v>5</v>
      </c>
      <c r="K139" s="36" t="s">
        <v>439</v>
      </c>
      <c r="L139" s="36" t="s">
        <v>439</v>
      </c>
      <c r="M139" s="36" t="s">
        <v>439</v>
      </c>
      <c r="N139" s="36" t="s">
        <v>439</v>
      </c>
      <c r="O139" s="35" t="s">
        <v>463</v>
      </c>
      <c r="P139" s="39">
        <v>1</v>
      </c>
      <c r="Q139" s="38">
        <v>2.6</v>
      </c>
      <c r="R139" s="40" t="s">
        <v>464</v>
      </c>
      <c r="S139" s="40" t="s">
        <v>465</v>
      </c>
    </row>
    <row r="140" spans="1:27" ht="30" customHeight="1" x14ac:dyDescent="0.2">
      <c r="A140" s="145">
        <f t="shared" ref="A140:A142" si="2">A139+1</f>
        <v>132</v>
      </c>
      <c r="B140" s="44" t="s">
        <v>331</v>
      </c>
      <c r="C140" s="40" t="s">
        <v>332</v>
      </c>
      <c r="D140" s="48" t="s">
        <v>554</v>
      </c>
      <c r="E140" s="49" t="s">
        <v>333</v>
      </c>
      <c r="F140" s="36" t="s">
        <v>5</v>
      </c>
      <c r="G140" s="30" t="s">
        <v>366</v>
      </c>
      <c r="H140" s="36" t="s">
        <v>334</v>
      </c>
      <c r="I140" s="81">
        <v>2</v>
      </c>
      <c r="J140" s="81">
        <v>10</v>
      </c>
      <c r="K140" s="36" t="s">
        <v>439</v>
      </c>
      <c r="L140" s="36" t="s">
        <v>439</v>
      </c>
      <c r="M140" s="36" t="s">
        <v>439</v>
      </c>
      <c r="N140" s="36" t="s">
        <v>439</v>
      </c>
      <c r="O140" s="34"/>
      <c r="P140" s="39"/>
      <c r="Q140" s="38"/>
      <c r="R140" s="40"/>
      <c r="S140" s="40"/>
    </row>
    <row r="141" spans="1:27" ht="30" customHeight="1" x14ac:dyDescent="0.2">
      <c r="A141" s="145">
        <f t="shared" si="2"/>
        <v>133</v>
      </c>
      <c r="B141" s="44" t="s">
        <v>335</v>
      </c>
      <c r="C141" s="36" t="s">
        <v>336</v>
      </c>
      <c r="D141" s="48" t="s">
        <v>555</v>
      </c>
      <c r="E141" s="103" t="s">
        <v>335</v>
      </c>
      <c r="F141" s="36" t="s">
        <v>5</v>
      </c>
      <c r="G141" s="30" t="s">
        <v>366</v>
      </c>
      <c r="H141" s="36" t="s">
        <v>13</v>
      </c>
      <c r="I141" s="81">
        <v>6</v>
      </c>
      <c r="J141" s="81">
        <v>6.6</v>
      </c>
      <c r="K141" s="36" t="s">
        <v>439</v>
      </c>
      <c r="L141" s="36" t="s">
        <v>439</v>
      </c>
      <c r="M141" s="36" t="s">
        <v>439</v>
      </c>
      <c r="N141" s="36" t="s">
        <v>439</v>
      </c>
      <c r="O141" s="35" t="s">
        <v>463</v>
      </c>
      <c r="P141" s="39">
        <v>1</v>
      </c>
      <c r="Q141" s="38">
        <v>2.6</v>
      </c>
      <c r="R141" s="40" t="s">
        <v>464</v>
      </c>
      <c r="S141" s="40" t="s">
        <v>465</v>
      </c>
    </row>
    <row r="142" spans="1:27" s="11" customFormat="1" ht="30" customHeight="1" x14ac:dyDescent="0.2">
      <c r="A142" s="145">
        <f t="shared" si="2"/>
        <v>134</v>
      </c>
      <c r="B142" s="44" t="s">
        <v>338</v>
      </c>
      <c r="C142" s="36" t="s">
        <v>337</v>
      </c>
      <c r="D142" s="48" t="s">
        <v>556</v>
      </c>
      <c r="E142" s="103" t="s">
        <v>338</v>
      </c>
      <c r="F142" s="36" t="s">
        <v>5</v>
      </c>
      <c r="G142" s="30" t="s">
        <v>366</v>
      </c>
      <c r="H142" s="36" t="s">
        <v>13</v>
      </c>
      <c r="I142" s="81">
        <v>4</v>
      </c>
      <c r="J142" s="81">
        <v>4.4000000000000004</v>
      </c>
      <c r="K142" s="36" t="s">
        <v>439</v>
      </c>
      <c r="L142" s="36" t="s">
        <v>439</v>
      </c>
      <c r="M142" s="36" t="s">
        <v>439</v>
      </c>
      <c r="N142" s="36" t="s">
        <v>439</v>
      </c>
      <c r="O142" s="35" t="s">
        <v>463</v>
      </c>
      <c r="P142" s="39">
        <v>1</v>
      </c>
      <c r="Q142" s="38">
        <v>1</v>
      </c>
      <c r="R142" s="40" t="s">
        <v>464</v>
      </c>
      <c r="S142" s="40" t="s">
        <v>465</v>
      </c>
      <c r="T142" s="10"/>
      <c r="U142" s="10"/>
      <c r="V142" s="10"/>
      <c r="W142" s="10"/>
      <c r="X142" s="10"/>
      <c r="Y142" s="10"/>
      <c r="Z142" s="10"/>
      <c r="AA142" s="10"/>
    </row>
    <row r="144" spans="1:27" ht="12" customHeight="1" x14ac:dyDescent="0.2"/>
    <row r="145" spans="1:4" x14ac:dyDescent="0.2">
      <c r="A145" s="24" t="s">
        <v>801</v>
      </c>
      <c r="B145" s="25"/>
      <c r="C145" s="24"/>
      <c r="D145" s="57"/>
    </row>
    <row r="146" spans="1:4" ht="6" customHeight="1" x14ac:dyDescent="0.2">
      <c r="A146" s="24"/>
      <c r="B146" s="25"/>
      <c r="C146" s="24"/>
      <c r="D146" s="58"/>
    </row>
    <row r="147" spans="1:4" x14ac:dyDescent="0.2">
      <c r="A147" s="24" t="s">
        <v>802</v>
      </c>
      <c r="B147" s="25"/>
      <c r="C147" s="24"/>
      <c r="D147" s="26"/>
    </row>
    <row r="148" spans="1:4" x14ac:dyDescent="0.2">
      <c r="A148" s="24" t="s">
        <v>803</v>
      </c>
      <c r="B148" s="25"/>
      <c r="C148" s="24"/>
      <c r="D148" s="26"/>
    </row>
    <row r="149" spans="1:4" x14ac:dyDescent="0.2">
      <c r="A149" s="24" t="s">
        <v>804</v>
      </c>
      <c r="B149" s="25"/>
      <c r="C149" s="24"/>
      <c r="D149" s="26"/>
    </row>
    <row r="150" spans="1:4" x14ac:dyDescent="0.2">
      <c r="A150" s="24" t="s">
        <v>805</v>
      </c>
      <c r="B150" s="25"/>
      <c r="C150" s="24"/>
      <c r="D150" s="26"/>
    </row>
    <row r="151" spans="1:4" x14ac:dyDescent="0.2">
      <c r="A151" s="24" t="s">
        <v>806</v>
      </c>
      <c r="B151" s="25"/>
      <c r="C151" s="24"/>
      <c r="D151" s="26"/>
    </row>
    <row r="152" spans="1:4" x14ac:dyDescent="0.2">
      <c r="A152" s="24" t="s">
        <v>807</v>
      </c>
      <c r="B152" s="25"/>
      <c r="C152" s="24"/>
      <c r="D152" s="26"/>
    </row>
    <row r="153" spans="1:4" x14ac:dyDescent="0.2">
      <c r="A153" s="26" t="s">
        <v>808</v>
      </c>
      <c r="B153" s="26"/>
      <c r="C153" s="27"/>
      <c r="D153" s="26"/>
    </row>
  </sheetData>
  <mergeCells count="12">
    <mergeCell ref="T1:T3"/>
    <mergeCell ref="L4:S4"/>
    <mergeCell ref="F7:F8"/>
    <mergeCell ref="E7:E8"/>
    <mergeCell ref="A7:A8"/>
    <mergeCell ref="B7:B8"/>
    <mergeCell ref="A5:S5"/>
    <mergeCell ref="H7:N7"/>
    <mergeCell ref="O7:S7"/>
    <mergeCell ref="A6:S6"/>
    <mergeCell ref="C7:D7"/>
    <mergeCell ref="G7:G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EK240"/>
  <sheetViews>
    <sheetView zoomScale="80" zoomScaleNormal="80" workbookViewId="0">
      <pane xSplit="2" ySplit="9" topLeftCell="C118" activePane="bottomRight" state="frozen"/>
      <selection pane="topRight" activeCell="C1" sqref="C1"/>
      <selection pane="bottomLeft" activeCell="A5" sqref="A5"/>
      <selection pane="bottomRight" activeCell="A125" sqref="A125:XFD125"/>
    </sheetView>
  </sheetViews>
  <sheetFormatPr defaultRowHeight="12.75" x14ac:dyDescent="0.2"/>
  <cols>
    <col min="1" max="1" width="5" style="8" customWidth="1"/>
    <col min="2" max="2" width="32.5703125" style="3" customWidth="1"/>
    <col min="3" max="3" width="26" style="13" customWidth="1"/>
    <col min="4" max="4" width="36.85546875" style="13" customWidth="1"/>
    <col min="5" max="5" width="14" style="13" customWidth="1"/>
    <col min="6" max="6" width="9" style="13" customWidth="1"/>
    <col min="7" max="7" width="7.140625" style="13" customWidth="1"/>
    <col min="8" max="13" width="7.140625" style="3" customWidth="1"/>
    <col min="14" max="14" width="7.140625" style="7" customWidth="1"/>
    <col min="15" max="16" width="7.140625" style="1" customWidth="1"/>
    <col min="17" max="17" width="10.85546875" style="1" customWidth="1"/>
    <col min="18" max="18" width="11" style="1" customWidth="1"/>
    <col min="19" max="83" width="9.140625" style="10"/>
    <col min="84" max="84" width="4.28515625" style="10" customWidth="1"/>
    <col min="85" max="85" width="22.5703125" style="10" customWidth="1"/>
    <col min="86" max="86" width="29.28515625" style="10" customWidth="1"/>
    <col min="87" max="87" width="23.7109375" style="10" customWidth="1"/>
    <col min="88" max="88" width="10.85546875" style="10" customWidth="1"/>
    <col min="89" max="89" width="7" style="10" customWidth="1"/>
    <col min="90" max="90" width="7.140625" style="10" customWidth="1"/>
    <col min="91" max="91" width="7.28515625" style="10" customWidth="1"/>
    <col min="92" max="92" width="7.7109375" style="10" customWidth="1"/>
    <col min="93" max="93" width="15.85546875" style="10" customWidth="1"/>
    <col min="94" max="94" width="6.42578125" style="10" customWidth="1"/>
    <col min="95" max="95" width="8" style="10" customWidth="1"/>
    <col min="96" max="96" width="9.140625" style="10"/>
    <col min="97" max="97" width="12.28515625" style="10" customWidth="1"/>
    <col min="98" max="99" width="10.85546875" style="10" bestFit="1" customWidth="1"/>
    <col min="100" max="140" width="9.140625" style="10"/>
    <col min="141" max="339" width="9.140625" style="3"/>
    <col min="340" max="340" width="4.28515625" style="3" customWidth="1"/>
    <col min="341" max="341" width="22.5703125" style="3" customWidth="1"/>
    <col min="342" max="342" width="29.28515625" style="3" customWidth="1"/>
    <col min="343" max="343" width="23.7109375" style="3" customWidth="1"/>
    <col min="344" max="344" width="10.85546875" style="3" customWidth="1"/>
    <col min="345" max="345" width="7" style="3" customWidth="1"/>
    <col min="346" max="346" width="7.140625" style="3" customWidth="1"/>
    <col min="347" max="347" width="7.28515625" style="3" customWidth="1"/>
    <col min="348" max="348" width="7.7109375" style="3" customWidth="1"/>
    <col min="349" max="349" width="15.85546875" style="3" customWidth="1"/>
    <col min="350" max="350" width="6.42578125" style="3" customWidth="1"/>
    <col min="351" max="351" width="8" style="3" customWidth="1"/>
    <col min="352" max="352" width="9.140625" style="3"/>
    <col min="353" max="353" width="12.28515625" style="3" customWidth="1"/>
    <col min="354" max="355" width="10.85546875" style="3" bestFit="1" customWidth="1"/>
    <col min="356" max="595" width="9.140625" style="3"/>
    <col min="596" max="596" width="4.28515625" style="3" customWidth="1"/>
    <col min="597" max="597" width="22.5703125" style="3" customWidth="1"/>
    <col min="598" max="598" width="29.28515625" style="3" customWidth="1"/>
    <col min="599" max="599" width="23.7109375" style="3" customWidth="1"/>
    <col min="600" max="600" width="10.85546875" style="3" customWidth="1"/>
    <col min="601" max="601" width="7" style="3" customWidth="1"/>
    <col min="602" max="602" width="7.140625" style="3" customWidth="1"/>
    <col min="603" max="603" width="7.28515625" style="3" customWidth="1"/>
    <col min="604" max="604" width="7.7109375" style="3" customWidth="1"/>
    <col min="605" max="605" width="15.85546875" style="3" customWidth="1"/>
    <col min="606" max="606" width="6.42578125" style="3" customWidth="1"/>
    <col min="607" max="607" width="8" style="3" customWidth="1"/>
    <col min="608" max="608" width="9.140625" style="3"/>
    <col min="609" max="609" width="12.28515625" style="3" customWidth="1"/>
    <col min="610" max="611" width="10.85546875" style="3" bestFit="1" customWidth="1"/>
    <col min="612" max="851" width="9.140625" style="3"/>
    <col min="852" max="852" width="4.28515625" style="3" customWidth="1"/>
    <col min="853" max="853" width="22.5703125" style="3" customWidth="1"/>
    <col min="854" max="854" width="29.28515625" style="3" customWidth="1"/>
    <col min="855" max="855" width="23.7109375" style="3" customWidth="1"/>
    <col min="856" max="856" width="10.85546875" style="3" customWidth="1"/>
    <col min="857" max="857" width="7" style="3" customWidth="1"/>
    <col min="858" max="858" width="7.140625" style="3" customWidth="1"/>
    <col min="859" max="859" width="7.28515625" style="3" customWidth="1"/>
    <col min="860" max="860" width="7.7109375" style="3" customWidth="1"/>
    <col min="861" max="861" width="15.85546875" style="3" customWidth="1"/>
    <col min="862" max="862" width="6.42578125" style="3" customWidth="1"/>
    <col min="863" max="863" width="8" style="3" customWidth="1"/>
    <col min="864" max="864" width="9.140625" style="3"/>
    <col min="865" max="865" width="12.28515625" style="3" customWidth="1"/>
    <col min="866" max="867" width="10.85546875" style="3" bestFit="1" customWidth="1"/>
    <col min="868" max="1107" width="9.140625" style="3"/>
    <col min="1108" max="1108" width="4.28515625" style="3" customWidth="1"/>
    <col min="1109" max="1109" width="22.5703125" style="3" customWidth="1"/>
    <col min="1110" max="1110" width="29.28515625" style="3" customWidth="1"/>
    <col min="1111" max="1111" width="23.7109375" style="3" customWidth="1"/>
    <col min="1112" max="1112" width="10.85546875" style="3" customWidth="1"/>
    <col min="1113" max="1113" width="7" style="3" customWidth="1"/>
    <col min="1114" max="1114" width="7.140625" style="3" customWidth="1"/>
    <col min="1115" max="1115" width="7.28515625" style="3" customWidth="1"/>
    <col min="1116" max="1116" width="7.7109375" style="3" customWidth="1"/>
    <col min="1117" max="1117" width="15.85546875" style="3" customWidth="1"/>
    <col min="1118" max="1118" width="6.42578125" style="3" customWidth="1"/>
    <col min="1119" max="1119" width="8" style="3" customWidth="1"/>
    <col min="1120" max="1120" width="9.140625" style="3"/>
    <col min="1121" max="1121" width="12.28515625" style="3" customWidth="1"/>
    <col min="1122" max="1123" width="10.85546875" style="3" bestFit="1" customWidth="1"/>
    <col min="1124" max="1363" width="9.140625" style="3"/>
    <col min="1364" max="1364" width="4.28515625" style="3" customWidth="1"/>
    <col min="1365" max="1365" width="22.5703125" style="3" customWidth="1"/>
    <col min="1366" max="1366" width="29.28515625" style="3" customWidth="1"/>
    <col min="1367" max="1367" width="23.7109375" style="3" customWidth="1"/>
    <col min="1368" max="1368" width="10.85546875" style="3" customWidth="1"/>
    <col min="1369" max="1369" width="7" style="3" customWidth="1"/>
    <col min="1370" max="1370" width="7.140625" style="3" customWidth="1"/>
    <col min="1371" max="1371" width="7.28515625" style="3" customWidth="1"/>
    <col min="1372" max="1372" width="7.7109375" style="3" customWidth="1"/>
    <col min="1373" max="1373" width="15.85546875" style="3" customWidth="1"/>
    <col min="1374" max="1374" width="6.42578125" style="3" customWidth="1"/>
    <col min="1375" max="1375" width="8" style="3" customWidth="1"/>
    <col min="1376" max="1376" width="9.140625" style="3"/>
    <col min="1377" max="1377" width="12.28515625" style="3" customWidth="1"/>
    <col min="1378" max="1379" width="10.85546875" style="3" bestFit="1" customWidth="1"/>
    <col min="1380" max="1619" width="9.140625" style="3"/>
    <col min="1620" max="1620" width="4.28515625" style="3" customWidth="1"/>
    <col min="1621" max="1621" width="22.5703125" style="3" customWidth="1"/>
    <col min="1622" max="1622" width="29.28515625" style="3" customWidth="1"/>
    <col min="1623" max="1623" width="23.7109375" style="3" customWidth="1"/>
    <col min="1624" max="1624" width="10.85546875" style="3" customWidth="1"/>
    <col min="1625" max="1625" width="7" style="3" customWidth="1"/>
    <col min="1626" max="1626" width="7.140625" style="3" customWidth="1"/>
    <col min="1627" max="1627" width="7.28515625" style="3" customWidth="1"/>
    <col min="1628" max="1628" width="7.7109375" style="3" customWidth="1"/>
    <col min="1629" max="1629" width="15.85546875" style="3" customWidth="1"/>
    <col min="1630" max="1630" width="6.42578125" style="3" customWidth="1"/>
    <col min="1631" max="1631" width="8" style="3" customWidth="1"/>
    <col min="1632" max="1632" width="9.140625" style="3"/>
    <col min="1633" max="1633" width="12.28515625" style="3" customWidth="1"/>
    <col min="1634" max="1635" width="10.85546875" style="3" bestFit="1" customWidth="1"/>
    <col min="1636" max="1875" width="9.140625" style="3"/>
    <col min="1876" max="1876" width="4.28515625" style="3" customWidth="1"/>
    <col min="1877" max="1877" width="22.5703125" style="3" customWidth="1"/>
    <col min="1878" max="1878" width="29.28515625" style="3" customWidth="1"/>
    <col min="1879" max="1879" width="23.7109375" style="3" customWidth="1"/>
    <col min="1880" max="1880" width="10.85546875" style="3" customWidth="1"/>
    <col min="1881" max="1881" width="7" style="3" customWidth="1"/>
    <col min="1882" max="1882" width="7.140625" style="3" customWidth="1"/>
    <col min="1883" max="1883" width="7.28515625" style="3" customWidth="1"/>
    <col min="1884" max="1884" width="7.7109375" style="3" customWidth="1"/>
    <col min="1885" max="1885" width="15.85546875" style="3" customWidth="1"/>
    <col min="1886" max="1886" width="6.42578125" style="3" customWidth="1"/>
    <col min="1887" max="1887" width="8" style="3" customWidth="1"/>
    <col min="1888" max="1888" width="9.140625" style="3"/>
    <col min="1889" max="1889" width="12.28515625" style="3" customWidth="1"/>
    <col min="1890" max="1891" width="10.85546875" style="3" bestFit="1" customWidth="1"/>
    <col min="1892" max="2131" width="9.140625" style="3"/>
    <col min="2132" max="2132" width="4.28515625" style="3" customWidth="1"/>
    <col min="2133" max="2133" width="22.5703125" style="3" customWidth="1"/>
    <col min="2134" max="2134" width="29.28515625" style="3" customWidth="1"/>
    <col min="2135" max="2135" width="23.7109375" style="3" customWidth="1"/>
    <col min="2136" max="2136" width="10.85546875" style="3" customWidth="1"/>
    <col min="2137" max="2137" width="7" style="3" customWidth="1"/>
    <col min="2138" max="2138" width="7.140625" style="3" customWidth="1"/>
    <col min="2139" max="2139" width="7.28515625" style="3" customWidth="1"/>
    <col min="2140" max="2140" width="7.7109375" style="3" customWidth="1"/>
    <col min="2141" max="2141" width="15.85546875" style="3" customWidth="1"/>
    <col min="2142" max="2142" width="6.42578125" style="3" customWidth="1"/>
    <col min="2143" max="2143" width="8" style="3" customWidth="1"/>
    <col min="2144" max="2144" width="9.140625" style="3"/>
    <col min="2145" max="2145" width="12.28515625" style="3" customWidth="1"/>
    <col min="2146" max="2147" width="10.85546875" style="3" bestFit="1" customWidth="1"/>
    <col min="2148" max="2387" width="9.140625" style="3"/>
    <col min="2388" max="2388" width="4.28515625" style="3" customWidth="1"/>
    <col min="2389" max="2389" width="22.5703125" style="3" customWidth="1"/>
    <col min="2390" max="2390" width="29.28515625" style="3" customWidth="1"/>
    <col min="2391" max="2391" width="23.7109375" style="3" customWidth="1"/>
    <col min="2392" max="2392" width="10.85546875" style="3" customWidth="1"/>
    <col min="2393" max="2393" width="7" style="3" customWidth="1"/>
    <col min="2394" max="2394" width="7.140625" style="3" customWidth="1"/>
    <col min="2395" max="2395" width="7.28515625" style="3" customWidth="1"/>
    <col min="2396" max="2396" width="7.7109375" style="3" customWidth="1"/>
    <col min="2397" max="2397" width="15.85546875" style="3" customWidth="1"/>
    <col min="2398" max="2398" width="6.42578125" style="3" customWidth="1"/>
    <col min="2399" max="2399" width="8" style="3" customWidth="1"/>
    <col min="2400" max="2400" width="9.140625" style="3"/>
    <col min="2401" max="2401" width="12.28515625" style="3" customWidth="1"/>
    <col min="2402" max="2403" width="10.85546875" style="3" bestFit="1" customWidth="1"/>
    <col min="2404" max="2643" width="9.140625" style="3"/>
    <col min="2644" max="2644" width="4.28515625" style="3" customWidth="1"/>
    <col min="2645" max="2645" width="22.5703125" style="3" customWidth="1"/>
    <col min="2646" max="2646" width="29.28515625" style="3" customWidth="1"/>
    <col min="2647" max="2647" width="23.7109375" style="3" customWidth="1"/>
    <col min="2648" max="2648" width="10.85546875" style="3" customWidth="1"/>
    <col min="2649" max="2649" width="7" style="3" customWidth="1"/>
    <col min="2650" max="2650" width="7.140625" style="3" customWidth="1"/>
    <col min="2651" max="2651" width="7.28515625" style="3" customWidth="1"/>
    <col min="2652" max="2652" width="7.7109375" style="3" customWidth="1"/>
    <col min="2653" max="2653" width="15.85546875" style="3" customWidth="1"/>
    <col min="2654" max="2654" width="6.42578125" style="3" customWidth="1"/>
    <col min="2655" max="2655" width="8" style="3" customWidth="1"/>
    <col min="2656" max="2656" width="9.140625" style="3"/>
    <col min="2657" max="2657" width="12.28515625" style="3" customWidth="1"/>
    <col min="2658" max="2659" width="10.85546875" style="3" bestFit="1" customWidth="1"/>
    <col min="2660" max="2899" width="9.140625" style="3"/>
    <col min="2900" max="2900" width="4.28515625" style="3" customWidth="1"/>
    <col min="2901" max="2901" width="22.5703125" style="3" customWidth="1"/>
    <col min="2902" max="2902" width="29.28515625" style="3" customWidth="1"/>
    <col min="2903" max="2903" width="23.7109375" style="3" customWidth="1"/>
    <col min="2904" max="2904" width="10.85546875" style="3" customWidth="1"/>
    <col min="2905" max="2905" width="7" style="3" customWidth="1"/>
    <col min="2906" max="2906" width="7.140625" style="3" customWidth="1"/>
    <col min="2907" max="2907" width="7.28515625" style="3" customWidth="1"/>
    <col min="2908" max="2908" width="7.7109375" style="3" customWidth="1"/>
    <col min="2909" max="2909" width="15.85546875" style="3" customWidth="1"/>
    <col min="2910" max="2910" width="6.42578125" style="3" customWidth="1"/>
    <col min="2911" max="2911" width="8" style="3" customWidth="1"/>
    <col min="2912" max="2912" width="9.140625" style="3"/>
    <col min="2913" max="2913" width="12.28515625" style="3" customWidth="1"/>
    <col min="2914" max="2915" width="10.85546875" style="3" bestFit="1" customWidth="1"/>
    <col min="2916" max="3155" width="9.140625" style="3"/>
    <col min="3156" max="3156" width="4.28515625" style="3" customWidth="1"/>
    <col min="3157" max="3157" width="22.5703125" style="3" customWidth="1"/>
    <col min="3158" max="3158" width="29.28515625" style="3" customWidth="1"/>
    <col min="3159" max="3159" width="23.7109375" style="3" customWidth="1"/>
    <col min="3160" max="3160" width="10.85546875" style="3" customWidth="1"/>
    <col min="3161" max="3161" width="7" style="3" customWidth="1"/>
    <col min="3162" max="3162" width="7.140625" style="3" customWidth="1"/>
    <col min="3163" max="3163" width="7.28515625" style="3" customWidth="1"/>
    <col min="3164" max="3164" width="7.7109375" style="3" customWidth="1"/>
    <col min="3165" max="3165" width="15.85546875" style="3" customWidth="1"/>
    <col min="3166" max="3166" width="6.42578125" style="3" customWidth="1"/>
    <col min="3167" max="3167" width="8" style="3" customWidth="1"/>
    <col min="3168" max="3168" width="9.140625" style="3"/>
    <col min="3169" max="3169" width="12.28515625" style="3" customWidth="1"/>
    <col min="3170" max="3171" width="10.85546875" style="3" bestFit="1" customWidth="1"/>
    <col min="3172" max="3411" width="9.140625" style="3"/>
    <col min="3412" max="3412" width="4.28515625" style="3" customWidth="1"/>
    <col min="3413" max="3413" width="22.5703125" style="3" customWidth="1"/>
    <col min="3414" max="3414" width="29.28515625" style="3" customWidth="1"/>
    <col min="3415" max="3415" width="23.7109375" style="3" customWidth="1"/>
    <col min="3416" max="3416" width="10.85546875" style="3" customWidth="1"/>
    <col min="3417" max="3417" width="7" style="3" customWidth="1"/>
    <col min="3418" max="3418" width="7.140625" style="3" customWidth="1"/>
    <col min="3419" max="3419" width="7.28515625" style="3" customWidth="1"/>
    <col min="3420" max="3420" width="7.7109375" style="3" customWidth="1"/>
    <col min="3421" max="3421" width="15.85546875" style="3" customWidth="1"/>
    <col min="3422" max="3422" width="6.42578125" style="3" customWidth="1"/>
    <col min="3423" max="3423" width="8" style="3" customWidth="1"/>
    <col min="3424" max="3424" width="9.140625" style="3"/>
    <col min="3425" max="3425" width="12.28515625" style="3" customWidth="1"/>
    <col min="3426" max="3427" width="10.85546875" style="3" bestFit="1" customWidth="1"/>
    <col min="3428" max="3667" width="9.140625" style="3"/>
    <col min="3668" max="3668" width="4.28515625" style="3" customWidth="1"/>
    <col min="3669" max="3669" width="22.5703125" style="3" customWidth="1"/>
    <col min="3670" max="3670" width="29.28515625" style="3" customWidth="1"/>
    <col min="3671" max="3671" width="23.7109375" style="3" customWidth="1"/>
    <col min="3672" max="3672" width="10.85546875" style="3" customWidth="1"/>
    <col min="3673" max="3673" width="7" style="3" customWidth="1"/>
    <col min="3674" max="3674" width="7.140625" style="3" customWidth="1"/>
    <col min="3675" max="3675" width="7.28515625" style="3" customWidth="1"/>
    <col min="3676" max="3676" width="7.7109375" style="3" customWidth="1"/>
    <col min="3677" max="3677" width="15.85546875" style="3" customWidth="1"/>
    <col min="3678" max="3678" width="6.42578125" style="3" customWidth="1"/>
    <col min="3679" max="3679" width="8" style="3" customWidth="1"/>
    <col min="3680" max="3680" width="9.140625" style="3"/>
    <col min="3681" max="3681" width="12.28515625" style="3" customWidth="1"/>
    <col min="3682" max="3683" width="10.85546875" style="3" bestFit="1" customWidth="1"/>
    <col min="3684" max="3923" width="9.140625" style="3"/>
    <col min="3924" max="3924" width="4.28515625" style="3" customWidth="1"/>
    <col min="3925" max="3925" width="22.5703125" style="3" customWidth="1"/>
    <col min="3926" max="3926" width="29.28515625" style="3" customWidth="1"/>
    <col min="3927" max="3927" width="23.7109375" style="3" customWidth="1"/>
    <col min="3928" max="3928" width="10.85546875" style="3" customWidth="1"/>
    <col min="3929" max="3929" width="7" style="3" customWidth="1"/>
    <col min="3930" max="3930" width="7.140625" style="3" customWidth="1"/>
    <col min="3931" max="3931" width="7.28515625" style="3" customWidth="1"/>
    <col min="3932" max="3932" width="7.7109375" style="3" customWidth="1"/>
    <col min="3933" max="3933" width="15.85546875" style="3" customWidth="1"/>
    <col min="3934" max="3934" width="6.42578125" style="3" customWidth="1"/>
    <col min="3935" max="3935" width="8" style="3" customWidth="1"/>
    <col min="3936" max="3936" width="9.140625" style="3"/>
    <col min="3937" max="3937" width="12.28515625" style="3" customWidth="1"/>
    <col min="3938" max="3939" width="10.85546875" style="3" bestFit="1" customWidth="1"/>
    <col min="3940" max="4179" width="9.140625" style="3"/>
    <col min="4180" max="4180" width="4.28515625" style="3" customWidth="1"/>
    <col min="4181" max="4181" width="22.5703125" style="3" customWidth="1"/>
    <col min="4182" max="4182" width="29.28515625" style="3" customWidth="1"/>
    <col min="4183" max="4183" width="23.7109375" style="3" customWidth="1"/>
    <col min="4184" max="4184" width="10.85546875" style="3" customWidth="1"/>
    <col min="4185" max="4185" width="7" style="3" customWidth="1"/>
    <col min="4186" max="4186" width="7.140625" style="3" customWidth="1"/>
    <col min="4187" max="4187" width="7.28515625" style="3" customWidth="1"/>
    <col min="4188" max="4188" width="7.7109375" style="3" customWidth="1"/>
    <col min="4189" max="4189" width="15.85546875" style="3" customWidth="1"/>
    <col min="4190" max="4190" width="6.42578125" style="3" customWidth="1"/>
    <col min="4191" max="4191" width="8" style="3" customWidth="1"/>
    <col min="4192" max="4192" width="9.140625" style="3"/>
    <col min="4193" max="4193" width="12.28515625" style="3" customWidth="1"/>
    <col min="4194" max="4195" width="10.85546875" style="3" bestFit="1" customWidth="1"/>
    <col min="4196" max="4435" width="9.140625" style="3"/>
    <col min="4436" max="4436" width="4.28515625" style="3" customWidth="1"/>
    <col min="4437" max="4437" width="22.5703125" style="3" customWidth="1"/>
    <col min="4438" max="4438" width="29.28515625" style="3" customWidth="1"/>
    <col min="4439" max="4439" width="23.7109375" style="3" customWidth="1"/>
    <col min="4440" max="4440" width="10.85546875" style="3" customWidth="1"/>
    <col min="4441" max="4441" width="7" style="3" customWidth="1"/>
    <col min="4442" max="4442" width="7.140625" style="3" customWidth="1"/>
    <col min="4443" max="4443" width="7.28515625" style="3" customWidth="1"/>
    <col min="4444" max="4444" width="7.7109375" style="3" customWidth="1"/>
    <col min="4445" max="4445" width="15.85546875" style="3" customWidth="1"/>
    <col min="4446" max="4446" width="6.42578125" style="3" customWidth="1"/>
    <col min="4447" max="4447" width="8" style="3" customWidth="1"/>
    <col min="4448" max="4448" width="9.140625" style="3"/>
    <col min="4449" max="4449" width="12.28515625" style="3" customWidth="1"/>
    <col min="4450" max="4451" width="10.85546875" style="3" bestFit="1" customWidth="1"/>
    <col min="4452" max="4691" width="9.140625" style="3"/>
    <col min="4692" max="4692" width="4.28515625" style="3" customWidth="1"/>
    <col min="4693" max="4693" width="22.5703125" style="3" customWidth="1"/>
    <col min="4694" max="4694" width="29.28515625" style="3" customWidth="1"/>
    <col min="4695" max="4695" width="23.7109375" style="3" customWidth="1"/>
    <col min="4696" max="4696" width="10.85546875" style="3" customWidth="1"/>
    <col min="4697" max="4697" width="7" style="3" customWidth="1"/>
    <col min="4698" max="4698" width="7.140625" style="3" customWidth="1"/>
    <col min="4699" max="4699" width="7.28515625" style="3" customWidth="1"/>
    <col min="4700" max="4700" width="7.7109375" style="3" customWidth="1"/>
    <col min="4701" max="4701" width="15.85546875" style="3" customWidth="1"/>
    <col min="4702" max="4702" width="6.42578125" style="3" customWidth="1"/>
    <col min="4703" max="4703" width="8" style="3" customWidth="1"/>
    <col min="4704" max="4704" width="9.140625" style="3"/>
    <col min="4705" max="4705" width="12.28515625" style="3" customWidth="1"/>
    <col min="4706" max="4707" width="10.85546875" style="3" bestFit="1" customWidth="1"/>
    <col min="4708" max="4947" width="9.140625" style="3"/>
    <col min="4948" max="4948" width="4.28515625" style="3" customWidth="1"/>
    <col min="4949" max="4949" width="22.5703125" style="3" customWidth="1"/>
    <col min="4950" max="4950" width="29.28515625" style="3" customWidth="1"/>
    <col min="4951" max="4951" width="23.7109375" style="3" customWidth="1"/>
    <col min="4952" max="4952" width="10.85546875" style="3" customWidth="1"/>
    <col min="4953" max="4953" width="7" style="3" customWidth="1"/>
    <col min="4954" max="4954" width="7.140625" style="3" customWidth="1"/>
    <col min="4955" max="4955" width="7.28515625" style="3" customWidth="1"/>
    <col min="4956" max="4956" width="7.7109375" style="3" customWidth="1"/>
    <col min="4957" max="4957" width="15.85546875" style="3" customWidth="1"/>
    <col min="4958" max="4958" width="6.42578125" style="3" customWidth="1"/>
    <col min="4959" max="4959" width="8" style="3" customWidth="1"/>
    <col min="4960" max="4960" width="9.140625" style="3"/>
    <col min="4961" max="4961" width="12.28515625" style="3" customWidth="1"/>
    <col min="4962" max="4963" width="10.85546875" style="3" bestFit="1" customWidth="1"/>
    <col min="4964" max="5203" width="9.140625" style="3"/>
    <col min="5204" max="5204" width="4.28515625" style="3" customWidth="1"/>
    <col min="5205" max="5205" width="22.5703125" style="3" customWidth="1"/>
    <col min="5206" max="5206" width="29.28515625" style="3" customWidth="1"/>
    <col min="5207" max="5207" width="23.7109375" style="3" customWidth="1"/>
    <col min="5208" max="5208" width="10.85546875" style="3" customWidth="1"/>
    <col min="5209" max="5209" width="7" style="3" customWidth="1"/>
    <col min="5210" max="5210" width="7.140625" style="3" customWidth="1"/>
    <col min="5211" max="5211" width="7.28515625" style="3" customWidth="1"/>
    <col min="5212" max="5212" width="7.7109375" style="3" customWidth="1"/>
    <col min="5213" max="5213" width="15.85546875" style="3" customWidth="1"/>
    <col min="5214" max="5214" width="6.42578125" style="3" customWidth="1"/>
    <col min="5215" max="5215" width="8" style="3" customWidth="1"/>
    <col min="5216" max="5216" width="9.140625" style="3"/>
    <col min="5217" max="5217" width="12.28515625" style="3" customWidth="1"/>
    <col min="5218" max="5219" width="10.85546875" style="3" bestFit="1" customWidth="1"/>
    <col min="5220" max="5459" width="9.140625" style="3"/>
    <col min="5460" max="5460" width="4.28515625" style="3" customWidth="1"/>
    <col min="5461" max="5461" width="22.5703125" style="3" customWidth="1"/>
    <col min="5462" max="5462" width="29.28515625" style="3" customWidth="1"/>
    <col min="5463" max="5463" width="23.7109375" style="3" customWidth="1"/>
    <col min="5464" max="5464" width="10.85546875" style="3" customWidth="1"/>
    <col min="5465" max="5465" width="7" style="3" customWidth="1"/>
    <col min="5466" max="5466" width="7.140625" style="3" customWidth="1"/>
    <col min="5467" max="5467" width="7.28515625" style="3" customWidth="1"/>
    <col min="5468" max="5468" width="7.7109375" style="3" customWidth="1"/>
    <col min="5469" max="5469" width="15.85546875" style="3" customWidth="1"/>
    <col min="5470" max="5470" width="6.42578125" style="3" customWidth="1"/>
    <col min="5471" max="5471" width="8" style="3" customWidth="1"/>
    <col min="5472" max="5472" width="9.140625" style="3"/>
    <col min="5473" max="5473" width="12.28515625" style="3" customWidth="1"/>
    <col min="5474" max="5475" width="10.85546875" style="3" bestFit="1" customWidth="1"/>
    <col min="5476" max="5715" width="9.140625" style="3"/>
    <col min="5716" max="5716" width="4.28515625" style="3" customWidth="1"/>
    <col min="5717" max="5717" width="22.5703125" style="3" customWidth="1"/>
    <col min="5718" max="5718" width="29.28515625" style="3" customWidth="1"/>
    <col min="5719" max="5719" width="23.7109375" style="3" customWidth="1"/>
    <col min="5720" max="5720" width="10.85546875" style="3" customWidth="1"/>
    <col min="5721" max="5721" width="7" style="3" customWidth="1"/>
    <col min="5722" max="5722" width="7.140625" style="3" customWidth="1"/>
    <col min="5723" max="5723" width="7.28515625" style="3" customWidth="1"/>
    <col min="5724" max="5724" width="7.7109375" style="3" customWidth="1"/>
    <col min="5725" max="5725" width="15.85546875" style="3" customWidth="1"/>
    <col min="5726" max="5726" width="6.42578125" style="3" customWidth="1"/>
    <col min="5727" max="5727" width="8" style="3" customWidth="1"/>
    <col min="5728" max="5728" width="9.140625" style="3"/>
    <col min="5729" max="5729" width="12.28515625" style="3" customWidth="1"/>
    <col min="5730" max="5731" width="10.85546875" style="3" bestFit="1" customWidth="1"/>
    <col min="5732" max="5971" width="9.140625" style="3"/>
    <col min="5972" max="5972" width="4.28515625" style="3" customWidth="1"/>
    <col min="5973" max="5973" width="22.5703125" style="3" customWidth="1"/>
    <col min="5974" max="5974" width="29.28515625" style="3" customWidth="1"/>
    <col min="5975" max="5975" width="23.7109375" style="3" customWidth="1"/>
    <col min="5976" max="5976" width="10.85546875" style="3" customWidth="1"/>
    <col min="5977" max="5977" width="7" style="3" customWidth="1"/>
    <col min="5978" max="5978" width="7.140625" style="3" customWidth="1"/>
    <col min="5979" max="5979" width="7.28515625" style="3" customWidth="1"/>
    <col min="5980" max="5980" width="7.7109375" style="3" customWidth="1"/>
    <col min="5981" max="5981" width="15.85546875" style="3" customWidth="1"/>
    <col min="5982" max="5982" width="6.42578125" style="3" customWidth="1"/>
    <col min="5983" max="5983" width="8" style="3" customWidth="1"/>
    <col min="5984" max="5984" width="9.140625" style="3"/>
    <col min="5985" max="5985" width="12.28515625" style="3" customWidth="1"/>
    <col min="5986" max="5987" width="10.85546875" style="3" bestFit="1" customWidth="1"/>
    <col min="5988" max="6227" width="9.140625" style="3"/>
    <col min="6228" max="6228" width="4.28515625" style="3" customWidth="1"/>
    <col min="6229" max="6229" width="22.5703125" style="3" customWidth="1"/>
    <col min="6230" max="6230" width="29.28515625" style="3" customWidth="1"/>
    <col min="6231" max="6231" width="23.7109375" style="3" customWidth="1"/>
    <col min="6232" max="6232" width="10.85546875" style="3" customWidth="1"/>
    <col min="6233" max="6233" width="7" style="3" customWidth="1"/>
    <col min="6234" max="6234" width="7.140625" style="3" customWidth="1"/>
    <col min="6235" max="6235" width="7.28515625" style="3" customWidth="1"/>
    <col min="6236" max="6236" width="7.7109375" style="3" customWidth="1"/>
    <col min="6237" max="6237" width="15.85546875" style="3" customWidth="1"/>
    <col min="6238" max="6238" width="6.42578125" style="3" customWidth="1"/>
    <col min="6239" max="6239" width="8" style="3" customWidth="1"/>
    <col min="6240" max="6240" width="9.140625" style="3"/>
    <col min="6241" max="6241" width="12.28515625" style="3" customWidth="1"/>
    <col min="6242" max="6243" width="10.85546875" style="3" bestFit="1" customWidth="1"/>
    <col min="6244" max="6483" width="9.140625" style="3"/>
    <col min="6484" max="6484" width="4.28515625" style="3" customWidth="1"/>
    <col min="6485" max="6485" width="22.5703125" style="3" customWidth="1"/>
    <col min="6486" max="6486" width="29.28515625" style="3" customWidth="1"/>
    <col min="6487" max="6487" width="23.7109375" style="3" customWidth="1"/>
    <col min="6488" max="6488" width="10.85546875" style="3" customWidth="1"/>
    <col min="6489" max="6489" width="7" style="3" customWidth="1"/>
    <col min="6490" max="6490" width="7.140625" style="3" customWidth="1"/>
    <col min="6491" max="6491" width="7.28515625" style="3" customWidth="1"/>
    <col min="6492" max="6492" width="7.7109375" style="3" customWidth="1"/>
    <col min="6493" max="6493" width="15.85546875" style="3" customWidth="1"/>
    <col min="6494" max="6494" width="6.42578125" style="3" customWidth="1"/>
    <col min="6495" max="6495" width="8" style="3" customWidth="1"/>
    <col min="6496" max="6496" width="9.140625" style="3"/>
    <col min="6497" max="6497" width="12.28515625" style="3" customWidth="1"/>
    <col min="6498" max="6499" width="10.85546875" style="3" bestFit="1" customWidth="1"/>
    <col min="6500" max="6739" width="9.140625" style="3"/>
    <col min="6740" max="6740" width="4.28515625" style="3" customWidth="1"/>
    <col min="6741" max="6741" width="22.5703125" style="3" customWidth="1"/>
    <col min="6742" max="6742" width="29.28515625" style="3" customWidth="1"/>
    <col min="6743" max="6743" width="23.7109375" style="3" customWidth="1"/>
    <col min="6744" max="6744" width="10.85546875" style="3" customWidth="1"/>
    <col min="6745" max="6745" width="7" style="3" customWidth="1"/>
    <col min="6746" max="6746" width="7.140625" style="3" customWidth="1"/>
    <col min="6747" max="6747" width="7.28515625" style="3" customWidth="1"/>
    <col min="6748" max="6748" width="7.7109375" style="3" customWidth="1"/>
    <col min="6749" max="6749" width="15.85546875" style="3" customWidth="1"/>
    <col min="6750" max="6750" width="6.42578125" style="3" customWidth="1"/>
    <col min="6751" max="6751" width="8" style="3" customWidth="1"/>
    <col min="6752" max="6752" width="9.140625" style="3"/>
    <col min="6753" max="6753" width="12.28515625" style="3" customWidth="1"/>
    <col min="6754" max="6755" width="10.85546875" style="3" bestFit="1" customWidth="1"/>
    <col min="6756" max="6995" width="9.140625" style="3"/>
    <col min="6996" max="6996" width="4.28515625" style="3" customWidth="1"/>
    <col min="6997" max="6997" width="22.5703125" style="3" customWidth="1"/>
    <col min="6998" max="6998" width="29.28515625" style="3" customWidth="1"/>
    <col min="6999" max="6999" width="23.7109375" style="3" customWidth="1"/>
    <col min="7000" max="7000" width="10.85546875" style="3" customWidth="1"/>
    <col min="7001" max="7001" width="7" style="3" customWidth="1"/>
    <col min="7002" max="7002" width="7.140625" style="3" customWidth="1"/>
    <col min="7003" max="7003" width="7.28515625" style="3" customWidth="1"/>
    <col min="7004" max="7004" width="7.7109375" style="3" customWidth="1"/>
    <col min="7005" max="7005" width="15.85546875" style="3" customWidth="1"/>
    <col min="7006" max="7006" width="6.42578125" style="3" customWidth="1"/>
    <col min="7007" max="7007" width="8" style="3" customWidth="1"/>
    <col min="7008" max="7008" width="9.140625" style="3"/>
    <col min="7009" max="7009" width="12.28515625" style="3" customWidth="1"/>
    <col min="7010" max="7011" width="10.85546875" style="3" bestFit="1" customWidth="1"/>
    <col min="7012" max="7251" width="9.140625" style="3"/>
    <col min="7252" max="7252" width="4.28515625" style="3" customWidth="1"/>
    <col min="7253" max="7253" width="22.5703125" style="3" customWidth="1"/>
    <col min="7254" max="7254" width="29.28515625" style="3" customWidth="1"/>
    <col min="7255" max="7255" width="23.7109375" style="3" customWidth="1"/>
    <col min="7256" max="7256" width="10.85546875" style="3" customWidth="1"/>
    <col min="7257" max="7257" width="7" style="3" customWidth="1"/>
    <col min="7258" max="7258" width="7.140625" style="3" customWidth="1"/>
    <col min="7259" max="7259" width="7.28515625" style="3" customWidth="1"/>
    <col min="7260" max="7260" width="7.7109375" style="3" customWidth="1"/>
    <col min="7261" max="7261" width="15.85546875" style="3" customWidth="1"/>
    <col min="7262" max="7262" width="6.42578125" style="3" customWidth="1"/>
    <col min="7263" max="7263" width="8" style="3" customWidth="1"/>
    <col min="7264" max="7264" width="9.140625" style="3"/>
    <col min="7265" max="7265" width="12.28515625" style="3" customWidth="1"/>
    <col min="7266" max="7267" width="10.85546875" style="3" bestFit="1" customWidth="1"/>
    <col min="7268" max="7507" width="9.140625" style="3"/>
    <col min="7508" max="7508" width="4.28515625" style="3" customWidth="1"/>
    <col min="7509" max="7509" width="22.5703125" style="3" customWidth="1"/>
    <col min="7510" max="7510" width="29.28515625" style="3" customWidth="1"/>
    <col min="7511" max="7511" width="23.7109375" style="3" customWidth="1"/>
    <col min="7512" max="7512" width="10.85546875" style="3" customWidth="1"/>
    <col min="7513" max="7513" width="7" style="3" customWidth="1"/>
    <col min="7514" max="7514" width="7.140625" style="3" customWidth="1"/>
    <col min="7515" max="7515" width="7.28515625" style="3" customWidth="1"/>
    <col min="7516" max="7516" width="7.7109375" style="3" customWidth="1"/>
    <col min="7517" max="7517" width="15.85546875" style="3" customWidth="1"/>
    <col min="7518" max="7518" width="6.42578125" style="3" customWidth="1"/>
    <col min="7519" max="7519" width="8" style="3" customWidth="1"/>
    <col min="7520" max="7520" width="9.140625" style="3"/>
    <col min="7521" max="7521" width="12.28515625" style="3" customWidth="1"/>
    <col min="7522" max="7523" width="10.85546875" style="3" bestFit="1" customWidth="1"/>
    <col min="7524" max="7763" width="9.140625" style="3"/>
    <col min="7764" max="7764" width="4.28515625" style="3" customWidth="1"/>
    <col min="7765" max="7765" width="22.5703125" style="3" customWidth="1"/>
    <col min="7766" max="7766" width="29.28515625" style="3" customWidth="1"/>
    <col min="7767" max="7767" width="23.7109375" style="3" customWidth="1"/>
    <col min="7768" max="7768" width="10.85546875" style="3" customWidth="1"/>
    <col min="7769" max="7769" width="7" style="3" customWidth="1"/>
    <col min="7770" max="7770" width="7.140625" style="3" customWidth="1"/>
    <col min="7771" max="7771" width="7.28515625" style="3" customWidth="1"/>
    <col min="7772" max="7772" width="7.7109375" style="3" customWidth="1"/>
    <col min="7773" max="7773" width="15.85546875" style="3" customWidth="1"/>
    <col min="7774" max="7774" width="6.42578125" style="3" customWidth="1"/>
    <col min="7775" max="7775" width="8" style="3" customWidth="1"/>
    <col min="7776" max="7776" width="9.140625" style="3"/>
    <col min="7777" max="7777" width="12.28515625" style="3" customWidth="1"/>
    <col min="7778" max="7779" width="10.85546875" style="3" bestFit="1" customWidth="1"/>
    <col min="7780" max="8019" width="9.140625" style="3"/>
    <col min="8020" max="8020" width="4.28515625" style="3" customWidth="1"/>
    <col min="8021" max="8021" width="22.5703125" style="3" customWidth="1"/>
    <col min="8022" max="8022" width="29.28515625" style="3" customWidth="1"/>
    <col min="8023" max="8023" width="23.7109375" style="3" customWidth="1"/>
    <col min="8024" max="8024" width="10.85546875" style="3" customWidth="1"/>
    <col min="8025" max="8025" width="7" style="3" customWidth="1"/>
    <col min="8026" max="8026" width="7.140625" style="3" customWidth="1"/>
    <col min="8027" max="8027" width="7.28515625" style="3" customWidth="1"/>
    <col min="8028" max="8028" width="7.7109375" style="3" customWidth="1"/>
    <col min="8029" max="8029" width="15.85546875" style="3" customWidth="1"/>
    <col min="8030" max="8030" width="6.42578125" style="3" customWidth="1"/>
    <col min="8031" max="8031" width="8" style="3" customWidth="1"/>
    <col min="8032" max="8032" width="9.140625" style="3"/>
    <col min="8033" max="8033" width="12.28515625" style="3" customWidth="1"/>
    <col min="8034" max="8035" width="10.85546875" style="3" bestFit="1" customWidth="1"/>
    <col min="8036" max="8275" width="9.140625" style="3"/>
    <col min="8276" max="8276" width="4.28515625" style="3" customWidth="1"/>
    <col min="8277" max="8277" width="22.5703125" style="3" customWidth="1"/>
    <col min="8278" max="8278" width="29.28515625" style="3" customWidth="1"/>
    <col min="8279" max="8279" width="23.7109375" style="3" customWidth="1"/>
    <col min="8280" max="8280" width="10.85546875" style="3" customWidth="1"/>
    <col min="8281" max="8281" width="7" style="3" customWidth="1"/>
    <col min="8282" max="8282" width="7.140625" style="3" customWidth="1"/>
    <col min="8283" max="8283" width="7.28515625" style="3" customWidth="1"/>
    <col min="8284" max="8284" width="7.7109375" style="3" customWidth="1"/>
    <col min="8285" max="8285" width="15.85546875" style="3" customWidth="1"/>
    <col min="8286" max="8286" width="6.42578125" style="3" customWidth="1"/>
    <col min="8287" max="8287" width="8" style="3" customWidth="1"/>
    <col min="8288" max="8288" width="9.140625" style="3"/>
    <col min="8289" max="8289" width="12.28515625" style="3" customWidth="1"/>
    <col min="8290" max="8291" width="10.85546875" style="3" bestFit="1" customWidth="1"/>
    <col min="8292" max="8531" width="9.140625" style="3"/>
    <col min="8532" max="8532" width="4.28515625" style="3" customWidth="1"/>
    <col min="8533" max="8533" width="22.5703125" style="3" customWidth="1"/>
    <col min="8534" max="8534" width="29.28515625" style="3" customWidth="1"/>
    <col min="8535" max="8535" width="23.7109375" style="3" customWidth="1"/>
    <col min="8536" max="8536" width="10.85546875" style="3" customWidth="1"/>
    <col min="8537" max="8537" width="7" style="3" customWidth="1"/>
    <col min="8538" max="8538" width="7.140625" style="3" customWidth="1"/>
    <col min="8539" max="8539" width="7.28515625" style="3" customWidth="1"/>
    <col min="8540" max="8540" width="7.7109375" style="3" customWidth="1"/>
    <col min="8541" max="8541" width="15.85546875" style="3" customWidth="1"/>
    <col min="8542" max="8542" width="6.42578125" style="3" customWidth="1"/>
    <col min="8543" max="8543" width="8" style="3" customWidth="1"/>
    <col min="8544" max="8544" width="9.140625" style="3"/>
    <col min="8545" max="8545" width="12.28515625" style="3" customWidth="1"/>
    <col min="8546" max="8547" width="10.85546875" style="3" bestFit="1" customWidth="1"/>
    <col min="8548" max="8787" width="9.140625" style="3"/>
    <col min="8788" max="8788" width="4.28515625" style="3" customWidth="1"/>
    <col min="8789" max="8789" width="22.5703125" style="3" customWidth="1"/>
    <col min="8790" max="8790" width="29.28515625" style="3" customWidth="1"/>
    <col min="8791" max="8791" width="23.7109375" style="3" customWidth="1"/>
    <col min="8792" max="8792" width="10.85546875" style="3" customWidth="1"/>
    <col min="8793" max="8793" width="7" style="3" customWidth="1"/>
    <col min="8794" max="8794" width="7.140625" style="3" customWidth="1"/>
    <col min="8795" max="8795" width="7.28515625" style="3" customWidth="1"/>
    <col min="8796" max="8796" width="7.7109375" style="3" customWidth="1"/>
    <col min="8797" max="8797" width="15.85546875" style="3" customWidth="1"/>
    <col min="8798" max="8798" width="6.42578125" style="3" customWidth="1"/>
    <col min="8799" max="8799" width="8" style="3" customWidth="1"/>
    <col min="8800" max="8800" width="9.140625" style="3"/>
    <col min="8801" max="8801" width="12.28515625" style="3" customWidth="1"/>
    <col min="8802" max="8803" width="10.85546875" style="3" bestFit="1" customWidth="1"/>
    <col min="8804" max="9043" width="9.140625" style="3"/>
    <col min="9044" max="9044" width="4.28515625" style="3" customWidth="1"/>
    <col min="9045" max="9045" width="22.5703125" style="3" customWidth="1"/>
    <col min="9046" max="9046" width="29.28515625" style="3" customWidth="1"/>
    <col min="9047" max="9047" width="23.7109375" style="3" customWidth="1"/>
    <col min="9048" max="9048" width="10.85546875" style="3" customWidth="1"/>
    <col min="9049" max="9049" width="7" style="3" customWidth="1"/>
    <col min="9050" max="9050" width="7.140625" style="3" customWidth="1"/>
    <col min="9051" max="9051" width="7.28515625" style="3" customWidth="1"/>
    <col min="9052" max="9052" width="7.7109375" style="3" customWidth="1"/>
    <col min="9053" max="9053" width="15.85546875" style="3" customWidth="1"/>
    <col min="9054" max="9054" width="6.42578125" style="3" customWidth="1"/>
    <col min="9055" max="9055" width="8" style="3" customWidth="1"/>
    <col min="9056" max="9056" width="9.140625" style="3"/>
    <col min="9057" max="9057" width="12.28515625" style="3" customWidth="1"/>
    <col min="9058" max="9059" width="10.85546875" style="3" bestFit="1" customWidth="1"/>
    <col min="9060" max="9299" width="9.140625" style="3"/>
    <col min="9300" max="9300" width="4.28515625" style="3" customWidth="1"/>
    <col min="9301" max="9301" width="22.5703125" style="3" customWidth="1"/>
    <col min="9302" max="9302" width="29.28515625" style="3" customWidth="1"/>
    <col min="9303" max="9303" width="23.7109375" style="3" customWidth="1"/>
    <col min="9304" max="9304" width="10.85546875" style="3" customWidth="1"/>
    <col min="9305" max="9305" width="7" style="3" customWidth="1"/>
    <col min="9306" max="9306" width="7.140625" style="3" customWidth="1"/>
    <col min="9307" max="9307" width="7.28515625" style="3" customWidth="1"/>
    <col min="9308" max="9308" width="7.7109375" style="3" customWidth="1"/>
    <col min="9309" max="9309" width="15.85546875" style="3" customWidth="1"/>
    <col min="9310" max="9310" width="6.42578125" style="3" customWidth="1"/>
    <col min="9311" max="9311" width="8" style="3" customWidth="1"/>
    <col min="9312" max="9312" width="9.140625" style="3"/>
    <col min="9313" max="9313" width="12.28515625" style="3" customWidth="1"/>
    <col min="9314" max="9315" width="10.85546875" style="3" bestFit="1" customWidth="1"/>
    <col min="9316" max="9555" width="9.140625" style="3"/>
    <col min="9556" max="9556" width="4.28515625" style="3" customWidth="1"/>
    <col min="9557" max="9557" width="22.5703125" style="3" customWidth="1"/>
    <col min="9558" max="9558" width="29.28515625" style="3" customWidth="1"/>
    <col min="9559" max="9559" width="23.7109375" style="3" customWidth="1"/>
    <col min="9560" max="9560" width="10.85546875" style="3" customWidth="1"/>
    <col min="9561" max="9561" width="7" style="3" customWidth="1"/>
    <col min="9562" max="9562" width="7.140625" style="3" customWidth="1"/>
    <col min="9563" max="9563" width="7.28515625" style="3" customWidth="1"/>
    <col min="9564" max="9564" width="7.7109375" style="3" customWidth="1"/>
    <col min="9565" max="9565" width="15.85546875" style="3" customWidth="1"/>
    <col min="9566" max="9566" width="6.42578125" style="3" customWidth="1"/>
    <col min="9567" max="9567" width="8" style="3" customWidth="1"/>
    <col min="9568" max="9568" width="9.140625" style="3"/>
    <col min="9569" max="9569" width="12.28515625" style="3" customWidth="1"/>
    <col min="9570" max="9571" width="10.85546875" style="3" bestFit="1" customWidth="1"/>
    <col min="9572" max="9811" width="9.140625" style="3"/>
    <col min="9812" max="9812" width="4.28515625" style="3" customWidth="1"/>
    <col min="9813" max="9813" width="22.5703125" style="3" customWidth="1"/>
    <col min="9814" max="9814" width="29.28515625" style="3" customWidth="1"/>
    <col min="9815" max="9815" width="23.7109375" style="3" customWidth="1"/>
    <col min="9816" max="9816" width="10.85546875" style="3" customWidth="1"/>
    <col min="9817" max="9817" width="7" style="3" customWidth="1"/>
    <col min="9818" max="9818" width="7.140625" style="3" customWidth="1"/>
    <col min="9819" max="9819" width="7.28515625" style="3" customWidth="1"/>
    <col min="9820" max="9820" width="7.7109375" style="3" customWidth="1"/>
    <col min="9821" max="9821" width="15.85546875" style="3" customWidth="1"/>
    <col min="9822" max="9822" width="6.42578125" style="3" customWidth="1"/>
    <col min="9823" max="9823" width="8" style="3" customWidth="1"/>
    <col min="9824" max="9824" width="9.140625" style="3"/>
    <col min="9825" max="9825" width="12.28515625" style="3" customWidth="1"/>
    <col min="9826" max="9827" width="10.85546875" style="3" bestFit="1" customWidth="1"/>
    <col min="9828" max="10067" width="9.140625" style="3"/>
    <col min="10068" max="10068" width="4.28515625" style="3" customWidth="1"/>
    <col min="10069" max="10069" width="22.5703125" style="3" customWidth="1"/>
    <col min="10070" max="10070" width="29.28515625" style="3" customWidth="1"/>
    <col min="10071" max="10071" width="23.7109375" style="3" customWidth="1"/>
    <col min="10072" max="10072" width="10.85546875" style="3" customWidth="1"/>
    <col min="10073" max="10073" width="7" style="3" customWidth="1"/>
    <col min="10074" max="10074" width="7.140625" style="3" customWidth="1"/>
    <col min="10075" max="10075" width="7.28515625" style="3" customWidth="1"/>
    <col min="10076" max="10076" width="7.7109375" style="3" customWidth="1"/>
    <col min="10077" max="10077" width="15.85546875" style="3" customWidth="1"/>
    <col min="10078" max="10078" width="6.42578125" style="3" customWidth="1"/>
    <col min="10079" max="10079" width="8" style="3" customWidth="1"/>
    <col min="10080" max="10080" width="9.140625" style="3"/>
    <col min="10081" max="10081" width="12.28515625" style="3" customWidth="1"/>
    <col min="10082" max="10083" width="10.85546875" style="3" bestFit="1" customWidth="1"/>
    <col min="10084" max="10323" width="9.140625" style="3"/>
    <col min="10324" max="10324" width="4.28515625" style="3" customWidth="1"/>
    <col min="10325" max="10325" width="22.5703125" style="3" customWidth="1"/>
    <col min="10326" max="10326" width="29.28515625" style="3" customWidth="1"/>
    <col min="10327" max="10327" width="23.7109375" style="3" customWidth="1"/>
    <col min="10328" max="10328" width="10.85546875" style="3" customWidth="1"/>
    <col min="10329" max="10329" width="7" style="3" customWidth="1"/>
    <col min="10330" max="10330" width="7.140625" style="3" customWidth="1"/>
    <col min="10331" max="10331" width="7.28515625" style="3" customWidth="1"/>
    <col min="10332" max="10332" width="7.7109375" style="3" customWidth="1"/>
    <col min="10333" max="10333" width="15.85546875" style="3" customWidth="1"/>
    <col min="10334" max="10334" width="6.42578125" style="3" customWidth="1"/>
    <col min="10335" max="10335" width="8" style="3" customWidth="1"/>
    <col min="10336" max="10336" width="9.140625" style="3"/>
    <col min="10337" max="10337" width="12.28515625" style="3" customWidth="1"/>
    <col min="10338" max="10339" width="10.85546875" style="3" bestFit="1" customWidth="1"/>
    <col min="10340" max="10579" width="9.140625" style="3"/>
    <col min="10580" max="10580" width="4.28515625" style="3" customWidth="1"/>
    <col min="10581" max="10581" width="22.5703125" style="3" customWidth="1"/>
    <col min="10582" max="10582" width="29.28515625" style="3" customWidth="1"/>
    <col min="10583" max="10583" width="23.7109375" style="3" customWidth="1"/>
    <col min="10584" max="10584" width="10.85546875" style="3" customWidth="1"/>
    <col min="10585" max="10585" width="7" style="3" customWidth="1"/>
    <col min="10586" max="10586" width="7.140625" style="3" customWidth="1"/>
    <col min="10587" max="10587" width="7.28515625" style="3" customWidth="1"/>
    <col min="10588" max="10588" width="7.7109375" style="3" customWidth="1"/>
    <col min="10589" max="10589" width="15.85546875" style="3" customWidth="1"/>
    <col min="10590" max="10590" width="6.42578125" style="3" customWidth="1"/>
    <col min="10591" max="10591" width="8" style="3" customWidth="1"/>
    <col min="10592" max="10592" width="9.140625" style="3"/>
    <col min="10593" max="10593" width="12.28515625" style="3" customWidth="1"/>
    <col min="10594" max="10595" width="10.85546875" style="3" bestFit="1" customWidth="1"/>
    <col min="10596" max="10835" width="9.140625" style="3"/>
    <col min="10836" max="10836" width="4.28515625" style="3" customWidth="1"/>
    <col min="10837" max="10837" width="22.5703125" style="3" customWidth="1"/>
    <col min="10838" max="10838" width="29.28515625" style="3" customWidth="1"/>
    <col min="10839" max="10839" width="23.7109375" style="3" customWidth="1"/>
    <col min="10840" max="10840" width="10.85546875" style="3" customWidth="1"/>
    <col min="10841" max="10841" width="7" style="3" customWidth="1"/>
    <col min="10842" max="10842" width="7.140625" style="3" customWidth="1"/>
    <col min="10843" max="10843" width="7.28515625" style="3" customWidth="1"/>
    <col min="10844" max="10844" width="7.7109375" style="3" customWidth="1"/>
    <col min="10845" max="10845" width="15.85546875" style="3" customWidth="1"/>
    <col min="10846" max="10846" width="6.42578125" style="3" customWidth="1"/>
    <col min="10847" max="10847" width="8" style="3" customWidth="1"/>
    <col min="10848" max="10848" width="9.140625" style="3"/>
    <col min="10849" max="10849" width="12.28515625" style="3" customWidth="1"/>
    <col min="10850" max="10851" width="10.85546875" style="3" bestFit="1" customWidth="1"/>
    <col min="10852" max="11091" width="9.140625" style="3"/>
    <col min="11092" max="11092" width="4.28515625" style="3" customWidth="1"/>
    <col min="11093" max="11093" width="22.5703125" style="3" customWidth="1"/>
    <col min="11094" max="11094" width="29.28515625" style="3" customWidth="1"/>
    <col min="11095" max="11095" width="23.7109375" style="3" customWidth="1"/>
    <col min="11096" max="11096" width="10.85546875" style="3" customWidth="1"/>
    <col min="11097" max="11097" width="7" style="3" customWidth="1"/>
    <col min="11098" max="11098" width="7.140625" style="3" customWidth="1"/>
    <col min="11099" max="11099" width="7.28515625" style="3" customWidth="1"/>
    <col min="11100" max="11100" width="7.7109375" style="3" customWidth="1"/>
    <col min="11101" max="11101" width="15.85546875" style="3" customWidth="1"/>
    <col min="11102" max="11102" width="6.42578125" style="3" customWidth="1"/>
    <col min="11103" max="11103" width="8" style="3" customWidth="1"/>
    <col min="11104" max="11104" width="9.140625" style="3"/>
    <col min="11105" max="11105" width="12.28515625" style="3" customWidth="1"/>
    <col min="11106" max="11107" width="10.85546875" style="3" bestFit="1" customWidth="1"/>
    <col min="11108" max="11347" width="9.140625" style="3"/>
    <col min="11348" max="11348" width="4.28515625" style="3" customWidth="1"/>
    <col min="11349" max="11349" width="22.5703125" style="3" customWidth="1"/>
    <col min="11350" max="11350" width="29.28515625" style="3" customWidth="1"/>
    <col min="11351" max="11351" width="23.7109375" style="3" customWidth="1"/>
    <col min="11352" max="11352" width="10.85546875" style="3" customWidth="1"/>
    <col min="11353" max="11353" width="7" style="3" customWidth="1"/>
    <col min="11354" max="11354" width="7.140625" style="3" customWidth="1"/>
    <col min="11355" max="11355" width="7.28515625" style="3" customWidth="1"/>
    <col min="11356" max="11356" width="7.7109375" style="3" customWidth="1"/>
    <col min="11357" max="11357" width="15.85546875" style="3" customWidth="1"/>
    <col min="11358" max="11358" width="6.42578125" style="3" customWidth="1"/>
    <col min="11359" max="11359" width="8" style="3" customWidth="1"/>
    <col min="11360" max="11360" width="9.140625" style="3"/>
    <col min="11361" max="11361" width="12.28515625" style="3" customWidth="1"/>
    <col min="11362" max="11363" width="10.85546875" style="3" bestFit="1" customWidth="1"/>
    <col min="11364" max="11603" width="9.140625" style="3"/>
    <col min="11604" max="11604" width="4.28515625" style="3" customWidth="1"/>
    <col min="11605" max="11605" width="22.5703125" style="3" customWidth="1"/>
    <col min="11606" max="11606" width="29.28515625" style="3" customWidth="1"/>
    <col min="11607" max="11607" width="23.7109375" style="3" customWidth="1"/>
    <col min="11608" max="11608" width="10.85546875" style="3" customWidth="1"/>
    <col min="11609" max="11609" width="7" style="3" customWidth="1"/>
    <col min="11610" max="11610" width="7.140625" style="3" customWidth="1"/>
    <col min="11611" max="11611" width="7.28515625" style="3" customWidth="1"/>
    <col min="11612" max="11612" width="7.7109375" style="3" customWidth="1"/>
    <col min="11613" max="11613" width="15.85546875" style="3" customWidth="1"/>
    <col min="11614" max="11614" width="6.42578125" style="3" customWidth="1"/>
    <col min="11615" max="11615" width="8" style="3" customWidth="1"/>
    <col min="11616" max="11616" width="9.140625" style="3"/>
    <col min="11617" max="11617" width="12.28515625" style="3" customWidth="1"/>
    <col min="11618" max="11619" width="10.85546875" style="3" bestFit="1" customWidth="1"/>
    <col min="11620" max="11859" width="9.140625" style="3"/>
    <col min="11860" max="11860" width="4.28515625" style="3" customWidth="1"/>
    <col min="11861" max="11861" width="22.5703125" style="3" customWidth="1"/>
    <col min="11862" max="11862" width="29.28515625" style="3" customWidth="1"/>
    <col min="11863" max="11863" width="23.7109375" style="3" customWidth="1"/>
    <col min="11864" max="11864" width="10.85546875" style="3" customWidth="1"/>
    <col min="11865" max="11865" width="7" style="3" customWidth="1"/>
    <col min="11866" max="11866" width="7.140625" style="3" customWidth="1"/>
    <col min="11867" max="11867" width="7.28515625" style="3" customWidth="1"/>
    <col min="11868" max="11868" width="7.7109375" style="3" customWidth="1"/>
    <col min="11869" max="11869" width="15.85546875" style="3" customWidth="1"/>
    <col min="11870" max="11870" width="6.42578125" style="3" customWidth="1"/>
    <col min="11871" max="11871" width="8" style="3" customWidth="1"/>
    <col min="11872" max="11872" width="9.140625" style="3"/>
    <col min="11873" max="11873" width="12.28515625" style="3" customWidth="1"/>
    <col min="11874" max="11875" width="10.85546875" style="3" bestFit="1" customWidth="1"/>
    <col min="11876" max="12115" width="9.140625" style="3"/>
    <col min="12116" max="12116" width="4.28515625" style="3" customWidth="1"/>
    <col min="12117" max="12117" width="22.5703125" style="3" customWidth="1"/>
    <col min="12118" max="12118" width="29.28515625" style="3" customWidth="1"/>
    <col min="12119" max="12119" width="23.7109375" style="3" customWidth="1"/>
    <col min="12120" max="12120" width="10.85546875" style="3" customWidth="1"/>
    <col min="12121" max="12121" width="7" style="3" customWidth="1"/>
    <col min="12122" max="12122" width="7.140625" style="3" customWidth="1"/>
    <col min="12123" max="12123" width="7.28515625" style="3" customWidth="1"/>
    <col min="12124" max="12124" width="7.7109375" style="3" customWidth="1"/>
    <col min="12125" max="12125" width="15.85546875" style="3" customWidth="1"/>
    <col min="12126" max="12126" width="6.42578125" style="3" customWidth="1"/>
    <col min="12127" max="12127" width="8" style="3" customWidth="1"/>
    <col min="12128" max="12128" width="9.140625" style="3"/>
    <col min="12129" max="12129" width="12.28515625" style="3" customWidth="1"/>
    <col min="12130" max="12131" width="10.85546875" style="3" bestFit="1" customWidth="1"/>
    <col min="12132" max="12371" width="9.140625" style="3"/>
    <col min="12372" max="12372" width="4.28515625" style="3" customWidth="1"/>
    <col min="12373" max="12373" width="22.5703125" style="3" customWidth="1"/>
    <col min="12374" max="12374" width="29.28515625" style="3" customWidth="1"/>
    <col min="12375" max="12375" width="23.7109375" style="3" customWidth="1"/>
    <col min="12376" max="12376" width="10.85546875" style="3" customWidth="1"/>
    <col min="12377" max="12377" width="7" style="3" customWidth="1"/>
    <col min="12378" max="12378" width="7.140625" style="3" customWidth="1"/>
    <col min="12379" max="12379" width="7.28515625" style="3" customWidth="1"/>
    <col min="12380" max="12380" width="7.7109375" style="3" customWidth="1"/>
    <col min="12381" max="12381" width="15.85546875" style="3" customWidth="1"/>
    <col min="12382" max="12382" width="6.42578125" style="3" customWidth="1"/>
    <col min="12383" max="12383" width="8" style="3" customWidth="1"/>
    <col min="12384" max="12384" width="9.140625" style="3"/>
    <col min="12385" max="12385" width="12.28515625" style="3" customWidth="1"/>
    <col min="12386" max="12387" width="10.85546875" style="3" bestFit="1" customWidth="1"/>
    <col min="12388" max="12627" width="9.140625" style="3"/>
    <col min="12628" max="12628" width="4.28515625" style="3" customWidth="1"/>
    <col min="12629" max="12629" width="22.5703125" style="3" customWidth="1"/>
    <col min="12630" max="12630" width="29.28515625" style="3" customWidth="1"/>
    <col min="12631" max="12631" width="23.7109375" style="3" customWidth="1"/>
    <col min="12632" max="12632" width="10.85546875" style="3" customWidth="1"/>
    <col min="12633" max="12633" width="7" style="3" customWidth="1"/>
    <col min="12634" max="12634" width="7.140625" style="3" customWidth="1"/>
    <col min="12635" max="12635" width="7.28515625" style="3" customWidth="1"/>
    <col min="12636" max="12636" width="7.7109375" style="3" customWidth="1"/>
    <col min="12637" max="12637" width="15.85546875" style="3" customWidth="1"/>
    <col min="12638" max="12638" width="6.42578125" style="3" customWidth="1"/>
    <col min="12639" max="12639" width="8" style="3" customWidth="1"/>
    <col min="12640" max="12640" width="9.140625" style="3"/>
    <col min="12641" max="12641" width="12.28515625" style="3" customWidth="1"/>
    <col min="12642" max="12643" width="10.85546875" style="3" bestFit="1" customWidth="1"/>
    <col min="12644" max="12883" width="9.140625" style="3"/>
    <col min="12884" max="12884" width="4.28515625" style="3" customWidth="1"/>
    <col min="12885" max="12885" width="22.5703125" style="3" customWidth="1"/>
    <col min="12886" max="12886" width="29.28515625" style="3" customWidth="1"/>
    <col min="12887" max="12887" width="23.7109375" style="3" customWidth="1"/>
    <col min="12888" max="12888" width="10.85546875" style="3" customWidth="1"/>
    <col min="12889" max="12889" width="7" style="3" customWidth="1"/>
    <col min="12890" max="12890" width="7.140625" style="3" customWidth="1"/>
    <col min="12891" max="12891" width="7.28515625" style="3" customWidth="1"/>
    <col min="12892" max="12892" width="7.7109375" style="3" customWidth="1"/>
    <col min="12893" max="12893" width="15.85546875" style="3" customWidth="1"/>
    <col min="12894" max="12894" width="6.42578125" style="3" customWidth="1"/>
    <col min="12895" max="12895" width="8" style="3" customWidth="1"/>
    <col min="12896" max="12896" width="9.140625" style="3"/>
    <col min="12897" max="12897" width="12.28515625" style="3" customWidth="1"/>
    <col min="12898" max="12899" width="10.85546875" style="3" bestFit="1" customWidth="1"/>
    <col min="12900" max="13139" width="9.140625" style="3"/>
    <col min="13140" max="13140" width="4.28515625" style="3" customWidth="1"/>
    <col min="13141" max="13141" width="22.5703125" style="3" customWidth="1"/>
    <col min="13142" max="13142" width="29.28515625" style="3" customWidth="1"/>
    <col min="13143" max="13143" width="23.7109375" style="3" customWidth="1"/>
    <col min="13144" max="13144" width="10.85546875" style="3" customWidth="1"/>
    <col min="13145" max="13145" width="7" style="3" customWidth="1"/>
    <col min="13146" max="13146" width="7.140625" style="3" customWidth="1"/>
    <col min="13147" max="13147" width="7.28515625" style="3" customWidth="1"/>
    <col min="13148" max="13148" width="7.7109375" style="3" customWidth="1"/>
    <col min="13149" max="13149" width="15.85546875" style="3" customWidth="1"/>
    <col min="13150" max="13150" width="6.42578125" style="3" customWidth="1"/>
    <col min="13151" max="13151" width="8" style="3" customWidth="1"/>
    <col min="13152" max="13152" width="9.140625" style="3"/>
    <col min="13153" max="13153" width="12.28515625" style="3" customWidth="1"/>
    <col min="13154" max="13155" width="10.85546875" style="3" bestFit="1" customWidth="1"/>
    <col min="13156" max="13395" width="9.140625" style="3"/>
    <col min="13396" max="13396" width="4.28515625" style="3" customWidth="1"/>
    <col min="13397" max="13397" width="22.5703125" style="3" customWidth="1"/>
    <col min="13398" max="13398" width="29.28515625" style="3" customWidth="1"/>
    <col min="13399" max="13399" width="23.7109375" style="3" customWidth="1"/>
    <col min="13400" max="13400" width="10.85546875" style="3" customWidth="1"/>
    <col min="13401" max="13401" width="7" style="3" customWidth="1"/>
    <col min="13402" max="13402" width="7.140625" style="3" customWidth="1"/>
    <col min="13403" max="13403" width="7.28515625" style="3" customWidth="1"/>
    <col min="13404" max="13404" width="7.7109375" style="3" customWidth="1"/>
    <col min="13405" max="13405" width="15.85546875" style="3" customWidth="1"/>
    <col min="13406" max="13406" width="6.42578125" style="3" customWidth="1"/>
    <col min="13407" max="13407" width="8" style="3" customWidth="1"/>
    <col min="13408" max="13408" width="9.140625" style="3"/>
    <col min="13409" max="13409" width="12.28515625" style="3" customWidth="1"/>
    <col min="13410" max="13411" width="10.85546875" style="3" bestFit="1" customWidth="1"/>
    <col min="13412" max="13651" width="9.140625" style="3"/>
    <col min="13652" max="13652" width="4.28515625" style="3" customWidth="1"/>
    <col min="13653" max="13653" width="22.5703125" style="3" customWidth="1"/>
    <col min="13654" max="13654" width="29.28515625" style="3" customWidth="1"/>
    <col min="13655" max="13655" width="23.7109375" style="3" customWidth="1"/>
    <col min="13656" max="13656" width="10.85546875" style="3" customWidth="1"/>
    <col min="13657" max="13657" width="7" style="3" customWidth="1"/>
    <col min="13658" max="13658" width="7.140625" style="3" customWidth="1"/>
    <col min="13659" max="13659" width="7.28515625" style="3" customWidth="1"/>
    <col min="13660" max="13660" width="7.7109375" style="3" customWidth="1"/>
    <col min="13661" max="13661" width="15.85546875" style="3" customWidth="1"/>
    <col min="13662" max="13662" width="6.42578125" style="3" customWidth="1"/>
    <col min="13663" max="13663" width="8" style="3" customWidth="1"/>
    <col min="13664" max="13664" width="9.140625" style="3"/>
    <col min="13665" max="13665" width="12.28515625" style="3" customWidth="1"/>
    <col min="13666" max="13667" width="10.85546875" style="3" bestFit="1" customWidth="1"/>
    <col min="13668" max="13907" width="9.140625" style="3"/>
    <col min="13908" max="13908" width="4.28515625" style="3" customWidth="1"/>
    <col min="13909" max="13909" width="22.5703125" style="3" customWidth="1"/>
    <col min="13910" max="13910" width="29.28515625" style="3" customWidth="1"/>
    <col min="13911" max="13911" width="23.7109375" style="3" customWidth="1"/>
    <col min="13912" max="13912" width="10.85546875" style="3" customWidth="1"/>
    <col min="13913" max="13913" width="7" style="3" customWidth="1"/>
    <col min="13914" max="13914" width="7.140625" style="3" customWidth="1"/>
    <col min="13915" max="13915" width="7.28515625" style="3" customWidth="1"/>
    <col min="13916" max="13916" width="7.7109375" style="3" customWidth="1"/>
    <col min="13917" max="13917" width="15.85546875" style="3" customWidth="1"/>
    <col min="13918" max="13918" width="6.42578125" style="3" customWidth="1"/>
    <col min="13919" max="13919" width="8" style="3" customWidth="1"/>
    <col min="13920" max="13920" width="9.140625" style="3"/>
    <col min="13921" max="13921" width="12.28515625" style="3" customWidth="1"/>
    <col min="13922" max="13923" width="10.85546875" style="3" bestFit="1" customWidth="1"/>
    <col min="13924" max="14163" width="9.140625" style="3"/>
    <col min="14164" max="14164" width="4.28515625" style="3" customWidth="1"/>
    <col min="14165" max="14165" width="22.5703125" style="3" customWidth="1"/>
    <col min="14166" max="14166" width="29.28515625" style="3" customWidth="1"/>
    <col min="14167" max="14167" width="23.7109375" style="3" customWidth="1"/>
    <col min="14168" max="14168" width="10.85546875" style="3" customWidth="1"/>
    <col min="14169" max="14169" width="7" style="3" customWidth="1"/>
    <col min="14170" max="14170" width="7.140625" style="3" customWidth="1"/>
    <col min="14171" max="14171" width="7.28515625" style="3" customWidth="1"/>
    <col min="14172" max="14172" width="7.7109375" style="3" customWidth="1"/>
    <col min="14173" max="14173" width="15.85546875" style="3" customWidth="1"/>
    <col min="14174" max="14174" width="6.42578125" style="3" customWidth="1"/>
    <col min="14175" max="14175" width="8" style="3" customWidth="1"/>
    <col min="14176" max="14176" width="9.140625" style="3"/>
    <col min="14177" max="14177" width="12.28515625" style="3" customWidth="1"/>
    <col min="14178" max="14179" width="10.85546875" style="3" bestFit="1" customWidth="1"/>
    <col min="14180" max="14419" width="9.140625" style="3"/>
    <col min="14420" max="14420" width="4.28515625" style="3" customWidth="1"/>
    <col min="14421" max="14421" width="22.5703125" style="3" customWidth="1"/>
    <col min="14422" max="14422" width="29.28515625" style="3" customWidth="1"/>
    <col min="14423" max="14423" width="23.7109375" style="3" customWidth="1"/>
    <col min="14424" max="14424" width="10.85546875" style="3" customWidth="1"/>
    <col min="14425" max="14425" width="7" style="3" customWidth="1"/>
    <col min="14426" max="14426" width="7.140625" style="3" customWidth="1"/>
    <col min="14427" max="14427" width="7.28515625" style="3" customWidth="1"/>
    <col min="14428" max="14428" width="7.7109375" style="3" customWidth="1"/>
    <col min="14429" max="14429" width="15.85546875" style="3" customWidth="1"/>
    <col min="14430" max="14430" width="6.42578125" style="3" customWidth="1"/>
    <col min="14431" max="14431" width="8" style="3" customWidth="1"/>
    <col min="14432" max="14432" width="9.140625" style="3"/>
    <col min="14433" max="14433" width="12.28515625" style="3" customWidth="1"/>
    <col min="14434" max="14435" width="10.85546875" style="3" bestFit="1" customWidth="1"/>
    <col min="14436" max="14675" width="9.140625" style="3"/>
    <col min="14676" max="14676" width="4.28515625" style="3" customWidth="1"/>
    <col min="14677" max="14677" width="22.5703125" style="3" customWidth="1"/>
    <col min="14678" max="14678" width="29.28515625" style="3" customWidth="1"/>
    <col min="14679" max="14679" width="23.7109375" style="3" customWidth="1"/>
    <col min="14680" max="14680" width="10.85546875" style="3" customWidth="1"/>
    <col min="14681" max="14681" width="7" style="3" customWidth="1"/>
    <col min="14682" max="14682" width="7.140625" style="3" customWidth="1"/>
    <col min="14683" max="14683" width="7.28515625" style="3" customWidth="1"/>
    <col min="14684" max="14684" width="7.7109375" style="3" customWidth="1"/>
    <col min="14685" max="14685" width="15.85546875" style="3" customWidth="1"/>
    <col min="14686" max="14686" width="6.42578125" style="3" customWidth="1"/>
    <col min="14687" max="14687" width="8" style="3" customWidth="1"/>
    <col min="14688" max="14688" width="9.140625" style="3"/>
    <col min="14689" max="14689" width="12.28515625" style="3" customWidth="1"/>
    <col min="14690" max="14691" width="10.85546875" style="3" bestFit="1" customWidth="1"/>
    <col min="14692" max="14931" width="9.140625" style="3"/>
    <col min="14932" max="14932" width="4.28515625" style="3" customWidth="1"/>
    <col min="14933" max="14933" width="22.5703125" style="3" customWidth="1"/>
    <col min="14934" max="14934" width="29.28515625" style="3" customWidth="1"/>
    <col min="14935" max="14935" width="23.7109375" style="3" customWidth="1"/>
    <col min="14936" max="14936" width="10.85546875" style="3" customWidth="1"/>
    <col min="14937" max="14937" width="7" style="3" customWidth="1"/>
    <col min="14938" max="14938" width="7.140625" style="3" customWidth="1"/>
    <col min="14939" max="14939" width="7.28515625" style="3" customWidth="1"/>
    <col min="14940" max="14940" width="7.7109375" style="3" customWidth="1"/>
    <col min="14941" max="14941" width="15.85546875" style="3" customWidth="1"/>
    <col min="14942" max="14942" width="6.42578125" style="3" customWidth="1"/>
    <col min="14943" max="14943" width="8" style="3" customWidth="1"/>
    <col min="14944" max="14944" width="9.140625" style="3"/>
    <col min="14945" max="14945" width="12.28515625" style="3" customWidth="1"/>
    <col min="14946" max="14947" width="10.85546875" style="3" bestFit="1" customWidth="1"/>
    <col min="14948" max="15187" width="9.140625" style="3"/>
    <col min="15188" max="15188" width="4.28515625" style="3" customWidth="1"/>
    <col min="15189" max="15189" width="22.5703125" style="3" customWidth="1"/>
    <col min="15190" max="15190" width="29.28515625" style="3" customWidth="1"/>
    <col min="15191" max="15191" width="23.7109375" style="3" customWidth="1"/>
    <col min="15192" max="15192" width="10.85546875" style="3" customWidth="1"/>
    <col min="15193" max="15193" width="7" style="3" customWidth="1"/>
    <col min="15194" max="15194" width="7.140625" style="3" customWidth="1"/>
    <col min="15195" max="15195" width="7.28515625" style="3" customWidth="1"/>
    <col min="15196" max="15196" width="7.7109375" style="3" customWidth="1"/>
    <col min="15197" max="15197" width="15.85546875" style="3" customWidth="1"/>
    <col min="15198" max="15198" width="6.42578125" style="3" customWidth="1"/>
    <col min="15199" max="15199" width="8" style="3" customWidth="1"/>
    <col min="15200" max="15200" width="9.140625" style="3"/>
    <col min="15201" max="15201" width="12.28515625" style="3" customWidth="1"/>
    <col min="15202" max="15203" width="10.85546875" style="3" bestFit="1" customWidth="1"/>
    <col min="15204" max="15443" width="9.140625" style="3"/>
    <col min="15444" max="15444" width="4.28515625" style="3" customWidth="1"/>
    <col min="15445" max="15445" width="22.5703125" style="3" customWidth="1"/>
    <col min="15446" max="15446" width="29.28515625" style="3" customWidth="1"/>
    <col min="15447" max="15447" width="23.7109375" style="3" customWidth="1"/>
    <col min="15448" max="15448" width="10.85546875" style="3" customWidth="1"/>
    <col min="15449" max="15449" width="7" style="3" customWidth="1"/>
    <col min="15450" max="15450" width="7.140625" style="3" customWidth="1"/>
    <col min="15451" max="15451" width="7.28515625" style="3" customWidth="1"/>
    <col min="15452" max="15452" width="7.7109375" style="3" customWidth="1"/>
    <col min="15453" max="15453" width="15.85546875" style="3" customWidth="1"/>
    <col min="15454" max="15454" width="6.42578125" style="3" customWidth="1"/>
    <col min="15455" max="15455" width="8" style="3" customWidth="1"/>
    <col min="15456" max="15456" width="9.140625" style="3"/>
    <col min="15457" max="15457" width="12.28515625" style="3" customWidth="1"/>
    <col min="15458" max="15459" width="10.85546875" style="3" bestFit="1" customWidth="1"/>
    <col min="15460" max="15699" width="9.140625" style="3"/>
    <col min="15700" max="15700" width="4.28515625" style="3" customWidth="1"/>
    <col min="15701" max="15701" width="22.5703125" style="3" customWidth="1"/>
    <col min="15702" max="15702" width="29.28515625" style="3" customWidth="1"/>
    <col min="15703" max="15703" width="23.7109375" style="3" customWidth="1"/>
    <col min="15704" max="15704" width="10.85546875" style="3" customWidth="1"/>
    <col min="15705" max="15705" width="7" style="3" customWidth="1"/>
    <col min="15706" max="15706" width="7.140625" style="3" customWidth="1"/>
    <col min="15707" max="15707" width="7.28515625" style="3" customWidth="1"/>
    <col min="15708" max="15708" width="7.7109375" style="3" customWidth="1"/>
    <col min="15709" max="15709" width="15.85546875" style="3" customWidth="1"/>
    <col min="15710" max="15710" width="6.42578125" style="3" customWidth="1"/>
    <col min="15711" max="15711" width="8" style="3" customWidth="1"/>
    <col min="15712" max="15712" width="9.140625" style="3"/>
    <col min="15713" max="15713" width="12.28515625" style="3" customWidth="1"/>
    <col min="15714" max="15715" width="10.85546875" style="3" bestFit="1" customWidth="1"/>
    <col min="15716" max="15955" width="9.140625" style="3"/>
    <col min="15956" max="15956" width="4.28515625" style="3" customWidth="1"/>
    <col min="15957" max="15957" width="22.5703125" style="3" customWidth="1"/>
    <col min="15958" max="15958" width="29.28515625" style="3" customWidth="1"/>
    <col min="15959" max="15959" width="23.7109375" style="3" customWidth="1"/>
    <col min="15960" max="15960" width="10.85546875" style="3" customWidth="1"/>
    <col min="15961" max="15961" width="7" style="3" customWidth="1"/>
    <col min="15962" max="15962" width="7.140625" style="3" customWidth="1"/>
    <col min="15963" max="15963" width="7.28515625" style="3" customWidth="1"/>
    <col min="15964" max="15964" width="7.7109375" style="3" customWidth="1"/>
    <col min="15965" max="15965" width="15.85546875" style="3" customWidth="1"/>
    <col min="15966" max="15966" width="6.42578125" style="3" customWidth="1"/>
    <col min="15967" max="15967" width="8" style="3" customWidth="1"/>
    <col min="15968" max="15968" width="9.140625" style="3"/>
    <col min="15969" max="15969" width="12.28515625" style="3" customWidth="1"/>
    <col min="15970" max="15971" width="10.85546875" style="3" bestFit="1" customWidth="1"/>
    <col min="15972" max="16384" width="9.140625" style="3"/>
  </cols>
  <sheetData>
    <row r="1" spans="1:141" x14ac:dyDescent="0.2">
      <c r="J1" s="24" t="s">
        <v>825</v>
      </c>
      <c r="K1" s="24"/>
      <c r="L1" s="24"/>
      <c r="M1" s="24"/>
      <c r="N1" s="24"/>
      <c r="O1" s="24"/>
      <c r="P1" s="24"/>
      <c r="Q1" s="24"/>
    </row>
    <row r="2" spans="1:141" x14ac:dyDescent="0.2">
      <c r="J2" s="24" t="s">
        <v>826</v>
      </c>
      <c r="K2" s="24"/>
      <c r="L2" s="24"/>
      <c r="M2" s="24"/>
      <c r="N2" s="24"/>
      <c r="O2" s="24"/>
      <c r="P2" s="24"/>
      <c r="Q2" s="24"/>
    </row>
    <row r="3" spans="1:141" x14ac:dyDescent="0.2">
      <c r="J3" s="24" t="s">
        <v>827</v>
      </c>
      <c r="K3" s="24"/>
      <c r="L3" s="24"/>
      <c r="M3" s="24"/>
      <c r="N3" s="24"/>
      <c r="O3" s="24"/>
      <c r="P3" s="24"/>
      <c r="Q3" s="24"/>
    </row>
    <row r="4" spans="1:141" ht="15" customHeight="1" x14ac:dyDescent="0.25">
      <c r="J4" s="116" t="s">
        <v>895</v>
      </c>
      <c r="K4" s="117"/>
      <c r="L4" s="117"/>
      <c r="M4" s="117"/>
      <c r="N4" s="117"/>
      <c r="O4" s="117"/>
      <c r="P4" s="117"/>
      <c r="Q4" s="117"/>
      <c r="R4" s="117"/>
    </row>
    <row r="5" spans="1:141" ht="9.75" customHeight="1" x14ac:dyDescent="0.2">
      <c r="J5" s="24"/>
      <c r="K5" s="24"/>
      <c r="L5" s="24"/>
      <c r="M5" s="24"/>
      <c r="N5" s="24"/>
      <c r="O5" s="24"/>
      <c r="P5" s="24"/>
      <c r="Q5" s="24"/>
    </row>
    <row r="6" spans="1:141" ht="16.5" customHeight="1" x14ac:dyDescent="0.2">
      <c r="A6" s="132" t="s">
        <v>830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</row>
    <row r="7" spans="1:141" ht="32.25" customHeight="1" x14ac:dyDescent="0.2">
      <c r="A7" s="132"/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</row>
    <row r="8" spans="1:141" s="11" customFormat="1" ht="22.5" customHeight="1" x14ac:dyDescent="0.2">
      <c r="A8" s="120" t="s">
        <v>0</v>
      </c>
      <c r="B8" s="122" t="s">
        <v>809</v>
      </c>
      <c r="C8" s="110" t="s">
        <v>799</v>
      </c>
      <c r="D8" s="110"/>
      <c r="E8" s="110" t="s">
        <v>1</v>
      </c>
      <c r="F8" s="114" t="s">
        <v>813</v>
      </c>
      <c r="G8" s="127" t="s">
        <v>814</v>
      </c>
      <c r="H8" s="128"/>
      <c r="I8" s="128"/>
      <c r="J8" s="128"/>
      <c r="K8" s="128"/>
      <c r="L8" s="128"/>
      <c r="M8" s="128"/>
      <c r="N8" s="110" t="s">
        <v>3</v>
      </c>
      <c r="O8" s="110"/>
      <c r="P8" s="110"/>
      <c r="Q8" s="110"/>
      <c r="R8" s="1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  <c r="DR8" s="10"/>
      <c r="DS8" s="10"/>
      <c r="DT8" s="10"/>
      <c r="DU8" s="10"/>
      <c r="DV8" s="10"/>
      <c r="DW8" s="10"/>
      <c r="DX8" s="10"/>
      <c r="DY8" s="10"/>
      <c r="DZ8" s="10"/>
      <c r="EA8" s="10"/>
      <c r="EB8" s="10"/>
      <c r="EC8" s="10"/>
      <c r="ED8" s="10"/>
      <c r="EE8" s="10"/>
      <c r="EF8" s="10"/>
      <c r="EG8" s="10"/>
      <c r="EH8" s="10"/>
      <c r="EI8" s="10"/>
      <c r="EJ8" s="10"/>
      <c r="EK8" s="22"/>
    </row>
    <row r="9" spans="1:141" s="11" customFormat="1" ht="75" customHeight="1" x14ac:dyDescent="0.2">
      <c r="A9" s="120"/>
      <c r="B9" s="126"/>
      <c r="C9" s="102" t="s">
        <v>476</v>
      </c>
      <c r="D9" s="102" t="s">
        <v>810</v>
      </c>
      <c r="E9" s="110"/>
      <c r="F9" s="129"/>
      <c r="G9" s="65" t="s">
        <v>815</v>
      </c>
      <c r="H9" s="65" t="s">
        <v>822</v>
      </c>
      <c r="I9" s="65" t="s">
        <v>823</v>
      </c>
      <c r="J9" s="66" t="s">
        <v>818</v>
      </c>
      <c r="K9" s="66" t="s">
        <v>819</v>
      </c>
      <c r="L9" s="66" t="s">
        <v>824</v>
      </c>
      <c r="M9" s="66" t="s">
        <v>821</v>
      </c>
      <c r="N9" s="21" t="s">
        <v>458</v>
      </c>
      <c r="O9" s="21" t="s">
        <v>459</v>
      </c>
      <c r="P9" s="21" t="s">
        <v>460</v>
      </c>
      <c r="Q9" s="59" t="s">
        <v>461</v>
      </c>
      <c r="R9" s="59" t="s">
        <v>462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22"/>
    </row>
    <row r="10" spans="1:141" ht="57.75" customHeight="1" x14ac:dyDescent="0.2">
      <c r="A10" s="30">
        <v>1</v>
      </c>
      <c r="B10" s="60" t="s">
        <v>564</v>
      </c>
      <c r="C10" s="29" t="s">
        <v>565</v>
      </c>
      <c r="D10" s="33" t="s">
        <v>952</v>
      </c>
      <c r="E10" s="29" t="s">
        <v>5</v>
      </c>
      <c r="F10" s="29" t="s">
        <v>366</v>
      </c>
      <c r="G10" s="29" t="s">
        <v>13</v>
      </c>
      <c r="H10" s="78">
        <v>1</v>
      </c>
      <c r="I10" s="78">
        <v>0.75</v>
      </c>
      <c r="J10" s="33" t="s">
        <v>439</v>
      </c>
      <c r="K10" s="33" t="s">
        <v>439</v>
      </c>
      <c r="L10" s="33" t="s">
        <v>439</v>
      </c>
      <c r="M10" s="33" t="s">
        <v>440</v>
      </c>
      <c r="N10" s="28"/>
      <c r="O10" s="32"/>
      <c r="P10" s="30"/>
      <c r="Q10" s="33"/>
      <c r="R10" s="40"/>
    </row>
    <row r="11" spans="1:141" ht="57" customHeight="1" x14ac:dyDescent="0.2">
      <c r="A11" s="36">
        <f>A10+1</f>
        <v>2</v>
      </c>
      <c r="B11" s="46" t="s">
        <v>566</v>
      </c>
      <c r="C11" s="35" t="s">
        <v>567</v>
      </c>
      <c r="D11" s="40" t="s">
        <v>568</v>
      </c>
      <c r="E11" s="35" t="s">
        <v>5</v>
      </c>
      <c r="F11" s="29" t="s">
        <v>366</v>
      </c>
      <c r="G11" s="35" t="s">
        <v>13</v>
      </c>
      <c r="H11" s="42">
        <v>1</v>
      </c>
      <c r="I11" s="42">
        <v>1.1000000000000001</v>
      </c>
      <c r="J11" s="40" t="s">
        <v>439</v>
      </c>
      <c r="K11" s="40" t="s">
        <v>439</v>
      </c>
      <c r="L11" s="40" t="s">
        <v>439</v>
      </c>
      <c r="M11" s="40" t="s">
        <v>440</v>
      </c>
      <c r="N11" s="28"/>
      <c r="O11" s="32"/>
      <c r="P11" s="30"/>
      <c r="Q11" s="33"/>
      <c r="R11" s="40"/>
    </row>
    <row r="12" spans="1:141" ht="53.25" customHeight="1" x14ac:dyDescent="0.2">
      <c r="A12" s="36">
        <f t="shared" ref="A12:A75" si="0">A11+1</f>
        <v>3</v>
      </c>
      <c r="B12" s="46" t="s">
        <v>569</v>
      </c>
      <c r="C12" s="35" t="s">
        <v>570</v>
      </c>
      <c r="D12" s="40" t="s">
        <v>953</v>
      </c>
      <c r="E12" s="35" t="s">
        <v>5</v>
      </c>
      <c r="F12" s="29" t="s">
        <v>366</v>
      </c>
      <c r="G12" s="35" t="s">
        <v>13</v>
      </c>
      <c r="H12" s="42">
        <v>2</v>
      </c>
      <c r="I12" s="42">
        <v>2.2000000000000002</v>
      </c>
      <c r="J12" s="40" t="s">
        <v>439</v>
      </c>
      <c r="K12" s="40" t="s">
        <v>439</v>
      </c>
      <c r="L12" s="40" t="s">
        <v>439</v>
      </c>
      <c r="M12" s="40" t="s">
        <v>440</v>
      </c>
      <c r="N12" s="28"/>
      <c r="O12" s="32"/>
      <c r="P12" s="30"/>
      <c r="Q12" s="33"/>
      <c r="R12" s="40"/>
    </row>
    <row r="13" spans="1:141" ht="40.5" customHeight="1" x14ac:dyDescent="0.2">
      <c r="A13" s="36">
        <f t="shared" si="0"/>
        <v>4</v>
      </c>
      <c r="B13" s="79" t="s">
        <v>571</v>
      </c>
      <c r="C13" s="35" t="s">
        <v>572</v>
      </c>
      <c r="D13" s="40" t="s">
        <v>573</v>
      </c>
      <c r="E13" s="35" t="s">
        <v>5</v>
      </c>
      <c r="F13" s="29" t="s">
        <v>366</v>
      </c>
      <c r="G13" s="35" t="s">
        <v>13</v>
      </c>
      <c r="H13" s="42">
        <v>4</v>
      </c>
      <c r="I13" s="42">
        <v>4.4000000000000004</v>
      </c>
      <c r="J13" s="40" t="s">
        <v>439</v>
      </c>
      <c r="K13" s="40" t="s">
        <v>439</v>
      </c>
      <c r="L13" s="40" t="s">
        <v>439</v>
      </c>
      <c r="M13" s="40" t="s">
        <v>440</v>
      </c>
      <c r="N13" s="34"/>
      <c r="O13" s="39"/>
      <c r="P13" s="36"/>
      <c r="Q13" s="40"/>
      <c r="R13" s="40"/>
    </row>
    <row r="14" spans="1:141" ht="44.25" customHeight="1" x14ac:dyDescent="0.2">
      <c r="A14" s="36">
        <f t="shared" si="0"/>
        <v>5</v>
      </c>
      <c r="B14" s="46" t="s">
        <v>574</v>
      </c>
      <c r="C14" s="35" t="s">
        <v>376</v>
      </c>
      <c r="D14" s="40" t="s">
        <v>575</v>
      </c>
      <c r="E14" s="35" t="s">
        <v>5</v>
      </c>
      <c r="F14" s="29" t="s">
        <v>366</v>
      </c>
      <c r="G14" s="35" t="s">
        <v>13</v>
      </c>
      <c r="H14" s="42">
        <v>3</v>
      </c>
      <c r="I14" s="42">
        <v>2.25</v>
      </c>
      <c r="J14" s="40" t="s">
        <v>439</v>
      </c>
      <c r="K14" s="40" t="s">
        <v>439</v>
      </c>
      <c r="L14" s="40" t="s">
        <v>439</v>
      </c>
      <c r="M14" s="40" t="s">
        <v>440</v>
      </c>
      <c r="N14" s="34"/>
      <c r="O14" s="39"/>
      <c r="P14" s="36"/>
      <c r="Q14" s="40"/>
      <c r="R14" s="40"/>
    </row>
    <row r="15" spans="1:141" ht="43.5" customHeight="1" x14ac:dyDescent="0.2">
      <c r="A15" s="36">
        <f t="shared" si="0"/>
        <v>6</v>
      </c>
      <c r="B15" s="46" t="s">
        <v>576</v>
      </c>
      <c r="C15" s="35" t="s">
        <v>377</v>
      </c>
      <c r="D15" s="40" t="s">
        <v>577</v>
      </c>
      <c r="E15" s="35" t="s">
        <v>5</v>
      </c>
      <c r="F15" s="29" t="s">
        <v>366</v>
      </c>
      <c r="G15" s="35" t="s">
        <v>6</v>
      </c>
      <c r="H15" s="42">
        <v>1</v>
      </c>
      <c r="I15" s="42">
        <v>8</v>
      </c>
      <c r="J15" s="40" t="s">
        <v>439</v>
      </c>
      <c r="K15" s="40" t="s">
        <v>439</v>
      </c>
      <c r="L15" s="40" t="s">
        <v>439</v>
      </c>
      <c r="M15" s="40" t="s">
        <v>440</v>
      </c>
      <c r="N15" s="34"/>
      <c r="O15" s="39"/>
      <c r="P15" s="36"/>
      <c r="Q15" s="40"/>
      <c r="R15" s="40"/>
    </row>
    <row r="16" spans="1:141" ht="50.25" customHeight="1" x14ac:dyDescent="0.2">
      <c r="A16" s="36">
        <f t="shared" si="0"/>
        <v>7</v>
      </c>
      <c r="B16" s="46" t="s">
        <v>578</v>
      </c>
      <c r="C16" s="35" t="s">
        <v>579</v>
      </c>
      <c r="D16" s="40" t="s">
        <v>580</v>
      </c>
      <c r="E16" s="35" t="s">
        <v>5</v>
      </c>
      <c r="F16" s="29" t="s">
        <v>366</v>
      </c>
      <c r="G16" s="35" t="s">
        <v>13</v>
      </c>
      <c r="H16" s="42">
        <v>2</v>
      </c>
      <c r="I16" s="42">
        <v>2.2000000000000002</v>
      </c>
      <c r="J16" s="40" t="s">
        <v>439</v>
      </c>
      <c r="K16" s="40" t="s">
        <v>439</v>
      </c>
      <c r="L16" s="40" t="s">
        <v>439</v>
      </c>
      <c r="M16" s="40" t="s">
        <v>440</v>
      </c>
      <c r="N16" s="34"/>
      <c r="O16" s="39"/>
      <c r="P16" s="36"/>
      <c r="Q16" s="40"/>
      <c r="R16" s="40"/>
    </row>
    <row r="17" spans="1:18" ht="43.5" customHeight="1" x14ac:dyDescent="0.2">
      <c r="A17" s="36">
        <f t="shared" si="0"/>
        <v>8</v>
      </c>
      <c r="B17" s="46" t="s">
        <v>581</v>
      </c>
      <c r="C17" s="35" t="s">
        <v>582</v>
      </c>
      <c r="D17" s="40" t="s">
        <v>583</v>
      </c>
      <c r="E17" s="35" t="s">
        <v>5</v>
      </c>
      <c r="F17" s="29" t="s">
        <v>366</v>
      </c>
      <c r="G17" s="35" t="s">
        <v>13</v>
      </c>
      <c r="H17" s="42">
        <v>2</v>
      </c>
      <c r="I17" s="42">
        <v>2.2000000000000002</v>
      </c>
      <c r="J17" s="40" t="s">
        <v>439</v>
      </c>
      <c r="K17" s="40" t="s">
        <v>439</v>
      </c>
      <c r="L17" s="40" t="s">
        <v>439</v>
      </c>
      <c r="M17" s="40" t="s">
        <v>440</v>
      </c>
      <c r="N17" s="34"/>
      <c r="O17" s="39"/>
      <c r="P17" s="36"/>
      <c r="Q17" s="40"/>
      <c r="R17" s="40"/>
    </row>
    <row r="18" spans="1:18" ht="53.25" customHeight="1" x14ac:dyDescent="0.2">
      <c r="A18" s="36">
        <f t="shared" si="0"/>
        <v>9</v>
      </c>
      <c r="B18" s="46" t="s">
        <v>584</v>
      </c>
      <c r="C18" s="35" t="s">
        <v>585</v>
      </c>
      <c r="D18" s="40" t="s">
        <v>586</v>
      </c>
      <c r="E18" s="35" t="s">
        <v>5</v>
      </c>
      <c r="F18" s="29" t="s">
        <v>366</v>
      </c>
      <c r="G18" s="35" t="s">
        <v>13</v>
      </c>
      <c r="H18" s="42">
        <v>2</v>
      </c>
      <c r="I18" s="42">
        <v>2.2000000000000002</v>
      </c>
      <c r="J18" s="40" t="s">
        <v>439</v>
      </c>
      <c r="K18" s="40" t="s">
        <v>439</v>
      </c>
      <c r="L18" s="40" t="s">
        <v>439</v>
      </c>
      <c r="M18" s="40" t="s">
        <v>440</v>
      </c>
      <c r="N18" s="34"/>
      <c r="O18" s="39"/>
      <c r="P18" s="36"/>
      <c r="Q18" s="40"/>
      <c r="R18" s="40"/>
    </row>
    <row r="19" spans="1:18" ht="57.75" customHeight="1" x14ac:dyDescent="0.2">
      <c r="A19" s="36">
        <f t="shared" si="0"/>
        <v>10</v>
      </c>
      <c r="B19" s="46" t="s">
        <v>587</v>
      </c>
      <c r="C19" s="35" t="s">
        <v>588</v>
      </c>
      <c r="D19" s="40" t="s">
        <v>951</v>
      </c>
      <c r="E19" s="35" t="s">
        <v>5</v>
      </c>
      <c r="F19" s="29" t="s">
        <v>366</v>
      </c>
      <c r="G19" s="35" t="s">
        <v>13</v>
      </c>
      <c r="H19" s="42">
        <v>2</v>
      </c>
      <c r="I19" s="42">
        <v>2.2000000000000002</v>
      </c>
      <c r="J19" s="40" t="s">
        <v>439</v>
      </c>
      <c r="K19" s="40" t="s">
        <v>439</v>
      </c>
      <c r="L19" s="40" t="s">
        <v>439</v>
      </c>
      <c r="M19" s="40" t="s">
        <v>440</v>
      </c>
      <c r="N19" s="34"/>
      <c r="O19" s="39"/>
      <c r="P19" s="36"/>
      <c r="Q19" s="40"/>
      <c r="R19" s="40"/>
    </row>
    <row r="20" spans="1:18" ht="45.75" customHeight="1" x14ac:dyDescent="0.2">
      <c r="A20" s="36">
        <f t="shared" si="0"/>
        <v>11</v>
      </c>
      <c r="B20" s="79" t="s">
        <v>589</v>
      </c>
      <c r="C20" s="35" t="s">
        <v>590</v>
      </c>
      <c r="D20" s="40" t="s">
        <v>950</v>
      </c>
      <c r="E20" s="35" t="s">
        <v>5</v>
      </c>
      <c r="F20" s="29" t="s">
        <v>366</v>
      </c>
      <c r="G20" s="35" t="s">
        <v>13</v>
      </c>
      <c r="H20" s="42">
        <v>2</v>
      </c>
      <c r="I20" s="42">
        <v>2.2000000000000002</v>
      </c>
      <c r="J20" s="40" t="s">
        <v>439</v>
      </c>
      <c r="K20" s="40" t="s">
        <v>439</v>
      </c>
      <c r="L20" s="40" t="s">
        <v>439</v>
      </c>
      <c r="M20" s="40" t="s">
        <v>440</v>
      </c>
      <c r="N20" s="35"/>
      <c r="O20" s="39"/>
      <c r="P20" s="40"/>
      <c r="Q20" s="40"/>
      <c r="R20" s="40"/>
    </row>
    <row r="21" spans="1:18" ht="69" customHeight="1" x14ac:dyDescent="0.2">
      <c r="A21" s="36">
        <f t="shared" si="0"/>
        <v>12</v>
      </c>
      <c r="B21" s="79" t="s">
        <v>591</v>
      </c>
      <c r="C21" s="35" t="s">
        <v>751</v>
      </c>
      <c r="D21" s="40" t="s">
        <v>752</v>
      </c>
      <c r="E21" s="35" t="s">
        <v>5</v>
      </c>
      <c r="F21" s="29" t="s">
        <v>366</v>
      </c>
      <c r="G21" s="35" t="s">
        <v>13</v>
      </c>
      <c r="H21" s="42">
        <v>1</v>
      </c>
      <c r="I21" s="42">
        <v>1.1000000000000001</v>
      </c>
      <c r="J21" s="40" t="s">
        <v>439</v>
      </c>
      <c r="K21" s="40" t="s">
        <v>439</v>
      </c>
      <c r="L21" s="40" t="s">
        <v>439</v>
      </c>
      <c r="M21" s="40" t="s">
        <v>440</v>
      </c>
      <c r="N21" s="35"/>
      <c r="O21" s="39"/>
      <c r="P21" s="40"/>
      <c r="Q21" s="40"/>
      <c r="R21" s="40"/>
    </row>
    <row r="22" spans="1:18" ht="48.75" customHeight="1" x14ac:dyDescent="0.2">
      <c r="A22" s="36">
        <f t="shared" si="0"/>
        <v>13</v>
      </c>
      <c r="B22" s="79" t="s">
        <v>364</v>
      </c>
      <c r="C22" s="35" t="s">
        <v>365</v>
      </c>
      <c r="D22" s="40" t="s">
        <v>949</v>
      </c>
      <c r="E22" s="35" t="s">
        <v>5</v>
      </c>
      <c r="F22" s="29" t="s">
        <v>366</v>
      </c>
      <c r="G22" s="35" t="s">
        <v>13</v>
      </c>
      <c r="H22" s="42">
        <v>1</v>
      </c>
      <c r="I22" s="42">
        <v>1.1000000000000001</v>
      </c>
      <c r="J22" s="40" t="s">
        <v>439</v>
      </c>
      <c r="K22" s="40" t="s">
        <v>439</v>
      </c>
      <c r="L22" s="40" t="s">
        <v>439</v>
      </c>
      <c r="M22" s="40" t="s">
        <v>440</v>
      </c>
      <c r="N22" s="34"/>
      <c r="O22" s="39"/>
      <c r="P22" s="36"/>
      <c r="Q22" s="40"/>
      <c r="R22" s="40"/>
    </row>
    <row r="23" spans="1:18" ht="63.75" customHeight="1" x14ac:dyDescent="0.2">
      <c r="A23" s="36">
        <f t="shared" si="0"/>
        <v>14</v>
      </c>
      <c r="B23" s="79" t="s">
        <v>367</v>
      </c>
      <c r="C23" s="35" t="s">
        <v>592</v>
      </c>
      <c r="D23" s="40" t="s">
        <v>593</v>
      </c>
      <c r="E23" s="35" t="s">
        <v>5</v>
      </c>
      <c r="F23" s="29" t="s">
        <v>366</v>
      </c>
      <c r="G23" s="35" t="s">
        <v>13</v>
      </c>
      <c r="H23" s="42">
        <v>1</v>
      </c>
      <c r="I23" s="42">
        <v>0.75</v>
      </c>
      <c r="J23" s="40" t="s">
        <v>439</v>
      </c>
      <c r="K23" s="40" t="s">
        <v>439</v>
      </c>
      <c r="L23" s="40" t="s">
        <v>439</v>
      </c>
      <c r="M23" s="40" t="s">
        <v>440</v>
      </c>
      <c r="N23" s="34"/>
      <c r="O23" s="39"/>
      <c r="P23" s="36"/>
      <c r="Q23" s="40"/>
      <c r="R23" s="40"/>
    </row>
    <row r="24" spans="1:18" ht="75.75" customHeight="1" x14ac:dyDescent="0.2">
      <c r="A24" s="36">
        <f t="shared" si="0"/>
        <v>15</v>
      </c>
      <c r="B24" s="46" t="s">
        <v>368</v>
      </c>
      <c r="C24" s="35" t="s">
        <v>594</v>
      </c>
      <c r="D24" s="40" t="s">
        <v>725</v>
      </c>
      <c r="E24" s="35" t="s">
        <v>726</v>
      </c>
      <c r="F24" s="29" t="s">
        <v>366</v>
      </c>
      <c r="G24" s="35" t="s">
        <v>13</v>
      </c>
      <c r="H24" s="42">
        <v>3</v>
      </c>
      <c r="I24" s="42">
        <v>3.3</v>
      </c>
      <c r="J24" s="40" t="s">
        <v>439</v>
      </c>
      <c r="K24" s="40" t="s">
        <v>439</v>
      </c>
      <c r="L24" s="40" t="s">
        <v>439</v>
      </c>
      <c r="M24" s="40" t="s">
        <v>440</v>
      </c>
      <c r="N24" s="34"/>
      <c r="O24" s="39"/>
      <c r="P24" s="36"/>
      <c r="Q24" s="40"/>
      <c r="R24" s="40"/>
    </row>
    <row r="25" spans="1:18" ht="57" customHeight="1" x14ac:dyDescent="0.2">
      <c r="A25" s="36">
        <f t="shared" si="0"/>
        <v>16</v>
      </c>
      <c r="B25" s="46" t="s">
        <v>727</v>
      </c>
      <c r="C25" s="35" t="s">
        <v>728</v>
      </c>
      <c r="D25" s="40" t="s">
        <v>948</v>
      </c>
      <c r="E25" s="35" t="s">
        <v>726</v>
      </c>
      <c r="F25" s="29" t="s">
        <v>366</v>
      </c>
      <c r="G25" s="35" t="s">
        <v>13</v>
      </c>
      <c r="H25" s="42">
        <v>1</v>
      </c>
      <c r="I25" s="42">
        <v>1.1000000000000001</v>
      </c>
      <c r="J25" s="40" t="s">
        <v>439</v>
      </c>
      <c r="K25" s="40" t="s">
        <v>439</v>
      </c>
      <c r="L25" s="40" t="s">
        <v>439</v>
      </c>
      <c r="M25" s="40" t="s">
        <v>440</v>
      </c>
      <c r="N25" s="34"/>
      <c r="O25" s="39"/>
      <c r="P25" s="36"/>
      <c r="Q25" s="40"/>
      <c r="R25" s="40"/>
    </row>
    <row r="26" spans="1:18" ht="51.75" customHeight="1" x14ac:dyDescent="0.2">
      <c r="A26" s="36">
        <f t="shared" si="0"/>
        <v>17</v>
      </c>
      <c r="B26" s="46" t="s">
        <v>369</v>
      </c>
      <c r="C26" s="35" t="s">
        <v>595</v>
      </c>
      <c r="D26" s="40" t="s">
        <v>947</v>
      </c>
      <c r="E26" s="35" t="s">
        <v>5</v>
      </c>
      <c r="F26" s="29" t="s">
        <v>366</v>
      </c>
      <c r="G26" s="35" t="s">
        <v>13</v>
      </c>
      <c r="H26" s="42">
        <v>2</v>
      </c>
      <c r="I26" s="42">
        <v>1.1000000000000001</v>
      </c>
      <c r="J26" s="40" t="s">
        <v>439</v>
      </c>
      <c r="K26" s="40" t="s">
        <v>439</v>
      </c>
      <c r="L26" s="40" t="s">
        <v>439</v>
      </c>
      <c r="M26" s="40" t="s">
        <v>440</v>
      </c>
      <c r="N26" s="34"/>
      <c r="O26" s="39"/>
      <c r="P26" s="36"/>
      <c r="Q26" s="40"/>
      <c r="R26" s="40"/>
    </row>
    <row r="27" spans="1:18" ht="75.75" customHeight="1" x14ac:dyDescent="0.2">
      <c r="A27" s="36">
        <f t="shared" si="0"/>
        <v>18</v>
      </c>
      <c r="B27" s="46" t="s">
        <v>370</v>
      </c>
      <c r="C27" s="35" t="s">
        <v>596</v>
      </c>
      <c r="D27" s="40" t="s">
        <v>946</v>
      </c>
      <c r="E27" s="35" t="s">
        <v>5</v>
      </c>
      <c r="F27" s="29" t="s">
        <v>366</v>
      </c>
      <c r="G27" s="35" t="s">
        <v>13</v>
      </c>
      <c r="H27" s="42">
        <v>1</v>
      </c>
      <c r="I27" s="42">
        <v>0.66</v>
      </c>
      <c r="J27" s="40" t="s">
        <v>439</v>
      </c>
      <c r="K27" s="40" t="s">
        <v>439</v>
      </c>
      <c r="L27" s="40" t="s">
        <v>439</v>
      </c>
      <c r="M27" s="40" t="s">
        <v>440</v>
      </c>
      <c r="N27" s="34"/>
      <c r="O27" s="39"/>
      <c r="P27" s="36"/>
      <c r="Q27" s="40"/>
      <c r="R27" s="40"/>
    </row>
    <row r="28" spans="1:18" ht="52.5" customHeight="1" x14ac:dyDescent="0.2">
      <c r="A28" s="36">
        <f t="shared" si="0"/>
        <v>19</v>
      </c>
      <c r="B28" s="46" t="s">
        <v>371</v>
      </c>
      <c r="C28" s="35" t="s">
        <v>597</v>
      </c>
      <c r="D28" s="35" t="s">
        <v>598</v>
      </c>
      <c r="E28" s="35" t="s">
        <v>5</v>
      </c>
      <c r="F28" s="29" t="s">
        <v>366</v>
      </c>
      <c r="G28" s="35" t="s">
        <v>13</v>
      </c>
      <c r="H28" s="42">
        <v>2</v>
      </c>
      <c r="I28" s="42">
        <v>2.85</v>
      </c>
      <c r="J28" s="40" t="s">
        <v>439</v>
      </c>
      <c r="K28" s="40" t="s">
        <v>439</v>
      </c>
      <c r="L28" s="40" t="s">
        <v>439</v>
      </c>
      <c r="M28" s="40" t="s">
        <v>440</v>
      </c>
      <c r="N28" s="34"/>
      <c r="O28" s="39"/>
      <c r="P28" s="36"/>
      <c r="Q28" s="40"/>
      <c r="R28" s="40"/>
    </row>
    <row r="29" spans="1:18" ht="71.25" customHeight="1" x14ac:dyDescent="0.2">
      <c r="A29" s="36">
        <f t="shared" si="0"/>
        <v>20</v>
      </c>
      <c r="B29" s="79" t="s">
        <v>372</v>
      </c>
      <c r="C29" s="35" t="s">
        <v>599</v>
      </c>
      <c r="D29" s="40" t="s">
        <v>600</v>
      </c>
      <c r="E29" s="35" t="s">
        <v>5</v>
      </c>
      <c r="F29" s="29" t="s">
        <v>366</v>
      </c>
      <c r="G29" s="35" t="s">
        <v>13</v>
      </c>
      <c r="H29" s="42">
        <v>1</v>
      </c>
      <c r="I29" s="42">
        <v>1.1000000000000001</v>
      </c>
      <c r="J29" s="40" t="s">
        <v>439</v>
      </c>
      <c r="K29" s="40" t="s">
        <v>439</v>
      </c>
      <c r="L29" s="40" t="s">
        <v>439</v>
      </c>
      <c r="M29" s="40" t="s">
        <v>440</v>
      </c>
      <c r="N29" s="34"/>
      <c r="O29" s="36"/>
      <c r="P29" s="36"/>
      <c r="Q29" s="39"/>
      <c r="R29" s="39"/>
    </row>
    <row r="30" spans="1:18" ht="42" customHeight="1" x14ac:dyDescent="0.2">
      <c r="A30" s="36">
        <f t="shared" si="0"/>
        <v>21</v>
      </c>
      <c r="B30" s="79" t="s">
        <v>373</v>
      </c>
      <c r="C30" s="35" t="s">
        <v>601</v>
      </c>
      <c r="D30" s="35" t="s">
        <v>602</v>
      </c>
      <c r="E30" s="35" t="s">
        <v>5</v>
      </c>
      <c r="F30" s="29" t="s">
        <v>366</v>
      </c>
      <c r="G30" s="35" t="s">
        <v>13</v>
      </c>
      <c r="H30" s="42">
        <v>2</v>
      </c>
      <c r="I30" s="42">
        <v>2.2000000000000002</v>
      </c>
      <c r="J30" s="40" t="s">
        <v>439</v>
      </c>
      <c r="K30" s="40" t="s">
        <v>439</v>
      </c>
      <c r="L30" s="40" t="s">
        <v>439</v>
      </c>
      <c r="M30" s="40" t="s">
        <v>440</v>
      </c>
      <c r="N30" s="34"/>
      <c r="O30" s="39"/>
      <c r="P30" s="36"/>
      <c r="Q30" s="40"/>
      <c r="R30" s="40"/>
    </row>
    <row r="31" spans="1:18" ht="41.25" customHeight="1" x14ac:dyDescent="0.2">
      <c r="A31" s="36">
        <f t="shared" si="0"/>
        <v>22</v>
      </c>
      <c r="B31" s="46" t="s">
        <v>374</v>
      </c>
      <c r="C31" s="35" t="s">
        <v>375</v>
      </c>
      <c r="D31" s="35" t="s">
        <v>603</v>
      </c>
      <c r="E31" s="35" t="s">
        <v>5</v>
      </c>
      <c r="F31" s="29" t="s">
        <v>366</v>
      </c>
      <c r="G31" s="35" t="s">
        <v>13</v>
      </c>
      <c r="H31" s="42">
        <v>2</v>
      </c>
      <c r="I31" s="42">
        <v>2.2000000000000002</v>
      </c>
      <c r="J31" s="40" t="s">
        <v>439</v>
      </c>
      <c r="K31" s="40" t="s">
        <v>439</v>
      </c>
      <c r="L31" s="40" t="s">
        <v>439</v>
      </c>
      <c r="M31" s="40" t="s">
        <v>440</v>
      </c>
      <c r="N31" s="34"/>
      <c r="O31" s="39"/>
      <c r="P31" s="36"/>
      <c r="Q31" s="40"/>
      <c r="R31" s="40"/>
    </row>
    <row r="32" spans="1:18" ht="45" customHeight="1" x14ac:dyDescent="0.2">
      <c r="A32" s="36">
        <f t="shared" si="0"/>
        <v>23</v>
      </c>
      <c r="B32" s="79" t="s">
        <v>472</v>
      </c>
      <c r="C32" s="35" t="s">
        <v>604</v>
      </c>
      <c r="D32" s="35" t="s">
        <v>945</v>
      </c>
      <c r="E32" s="35" t="s">
        <v>5</v>
      </c>
      <c r="F32" s="29" t="s">
        <v>366</v>
      </c>
      <c r="G32" s="40" t="s">
        <v>13</v>
      </c>
      <c r="H32" s="80">
        <v>1</v>
      </c>
      <c r="I32" s="42">
        <v>1.1000000000000001</v>
      </c>
      <c r="J32" s="40" t="s">
        <v>439</v>
      </c>
      <c r="K32" s="40" t="s">
        <v>439</v>
      </c>
      <c r="L32" s="40" t="s">
        <v>439</v>
      </c>
      <c r="M32" s="40" t="s">
        <v>440</v>
      </c>
      <c r="N32" s="34"/>
      <c r="O32" s="39"/>
      <c r="P32" s="36"/>
      <c r="Q32" s="40"/>
      <c r="R32" s="40"/>
    </row>
    <row r="33" spans="1:18" ht="54.75" customHeight="1" x14ac:dyDescent="0.2">
      <c r="A33" s="36">
        <f t="shared" si="0"/>
        <v>24</v>
      </c>
      <c r="B33" s="79" t="s">
        <v>605</v>
      </c>
      <c r="C33" s="35" t="s">
        <v>567</v>
      </c>
      <c r="D33" s="40" t="s">
        <v>568</v>
      </c>
      <c r="E33" s="35" t="s">
        <v>5</v>
      </c>
      <c r="F33" s="29" t="s">
        <v>366</v>
      </c>
      <c r="G33" s="35" t="s">
        <v>13</v>
      </c>
      <c r="H33" s="42">
        <v>1</v>
      </c>
      <c r="I33" s="42">
        <v>1.1000000000000001</v>
      </c>
      <c r="J33" s="40" t="s">
        <v>439</v>
      </c>
      <c r="K33" s="40" t="s">
        <v>439</v>
      </c>
      <c r="L33" s="40" t="s">
        <v>439</v>
      </c>
      <c r="M33" s="40" t="s">
        <v>440</v>
      </c>
      <c r="N33" s="34"/>
      <c r="O33" s="39"/>
      <c r="P33" s="36"/>
      <c r="Q33" s="40"/>
      <c r="R33" s="40"/>
    </row>
    <row r="34" spans="1:18" ht="30" customHeight="1" x14ac:dyDescent="0.2">
      <c r="A34" s="36">
        <f t="shared" si="0"/>
        <v>25</v>
      </c>
      <c r="B34" s="46" t="s">
        <v>378</v>
      </c>
      <c r="C34" s="35" t="s">
        <v>379</v>
      </c>
      <c r="D34" s="35" t="s">
        <v>606</v>
      </c>
      <c r="E34" s="35" t="s">
        <v>5</v>
      </c>
      <c r="F34" s="29" t="s">
        <v>366</v>
      </c>
      <c r="G34" s="35" t="s">
        <v>13</v>
      </c>
      <c r="H34" s="42">
        <v>2</v>
      </c>
      <c r="I34" s="42">
        <v>2.2000000000000002</v>
      </c>
      <c r="J34" s="40" t="s">
        <v>439</v>
      </c>
      <c r="K34" s="40" t="s">
        <v>439</v>
      </c>
      <c r="L34" s="40" t="s">
        <v>439</v>
      </c>
      <c r="M34" s="40" t="s">
        <v>440</v>
      </c>
      <c r="N34" s="34"/>
      <c r="O34" s="39"/>
      <c r="P34" s="36"/>
      <c r="Q34" s="40"/>
      <c r="R34" s="40"/>
    </row>
    <row r="35" spans="1:18" ht="42" customHeight="1" x14ac:dyDescent="0.2">
      <c r="A35" s="36">
        <f t="shared" si="0"/>
        <v>26</v>
      </c>
      <c r="B35" s="46" t="s">
        <v>380</v>
      </c>
      <c r="C35" s="35" t="s">
        <v>607</v>
      </c>
      <c r="D35" s="40" t="s">
        <v>608</v>
      </c>
      <c r="E35" s="35" t="s">
        <v>5</v>
      </c>
      <c r="F35" s="29" t="s">
        <v>366</v>
      </c>
      <c r="G35" s="35" t="s">
        <v>13</v>
      </c>
      <c r="H35" s="42">
        <v>2</v>
      </c>
      <c r="I35" s="42">
        <v>2.2000000000000002</v>
      </c>
      <c r="J35" s="40" t="s">
        <v>439</v>
      </c>
      <c r="K35" s="40" t="s">
        <v>439</v>
      </c>
      <c r="L35" s="40" t="s">
        <v>439</v>
      </c>
      <c r="M35" s="40" t="s">
        <v>440</v>
      </c>
      <c r="N35" s="34"/>
      <c r="O35" s="39"/>
      <c r="P35" s="36"/>
      <c r="Q35" s="40"/>
      <c r="R35" s="40"/>
    </row>
    <row r="36" spans="1:18" ht="54.75" customHeight="1" x14ac:dyDescent="0.2">
      <c r="A36" s="36">
        <f t="shared" si="0"/>
        <v>27</v>
      </c>
      <c r="B36" s="46" t="s">
        <v>381</v>
      </c>
      <c r="C36" s="35" t="s">
        <v>609</v>
      </c>
      <c r="D36" s="40" t="s">
        <v>944</v>
      </c>
      <c r="E36" s="35" t="s">
        <v>5</v>
      </c>
      <c r="F36" s="29" t="s">
        <v>366</v>
      </c>
      <c r="G36" s="35" t="s">
        <v>13</v>
      </c>
      <c r="H36" s="42">
        <v>1</v>
      </c>
      <c r="I36" s="42">
        <v>1.1000000000000001</v>
      </c>
      <c r="J36" s="40" t="s">
        <v>439</v>
      </c>
      <c r="K36" s="40" t="s">
        <v>439</v>
      </c>
      <c r="L36" s="40" t="s">
        <v>439</v>
      </c>
      <c r="M36" s="40" t="s">
        <v>440</v>
      </c>
      <c r="N36" s="34"/>
      <c r="O36" s="39"/>
      <c r="P36" s="36"/>
      <c r="Q36" s="40"/>
      <c r="R36" s="40"/>
    </row>
    <row r="37" spans="1:18" ht="63.75" customHeight="1" x14ac:dyDescent="0.2">
      <c r="A37" s="36">
        <f t="shared" si="0"/>
        <v>28</v>
      </c>
      <c r="B37" s="46" t="s">
        <v>382</v>
      </c>
      <c r="C37" s="35" t="s">
        <v>610</v>
      </c>
      <c r="D37" s="40" t="s">
        <v>943</v>
      </c>
      <c r="E37" s="35" t="s">
        <v>5</v>
      </c>
      <c r="F37" s="29" t="s">
        <v>366</v>
      </c>
      <c r="G37" s="35" t="s">
        <v>13</v>
      </c>
      <c r="H37" s="42">
        <v>2</v>
      </c>
      <c r="I37" s="42">
        <v>2.2000000000000002</v>
      </c>
      <c r="J37" s="40" t="s">
        <v>439</v>
      </c>
      <c r="K37" s="40" t="s">
        <v>439</v>
      </c>
      <c r="L37" s="40" t="s">
        <v>439</v>
      </c>
      <c r="M37" s="40" t="s">
        <v>440</v>
      </c>
      <c r="N37" s="34"/>
      <c r="O37" s="39"/>
      <c r="P37" s="36"/>
      <c r="Q37" s="40"/>
      <c r="R37" s="40"/>
    </row>
    <row r="38" spans="1:18" ht="66.75" customHeight="1" x14ac:dyDescent="0.2">
      <c r="A38" s="36">
        <f t="shared" si="0"/>
        <v>29</v>
      </c>
      <c r="B38" s="46" t="s">
        <v>164</v>
      </c>
      <c r="C38" s="35" t="s">
        <v>611</v>
      </c>
      <c r="D38" s="40" t="s">
        <v>942</v>
      </c>
      <c r="E38" s="35" t="s">
        <v>5</v>
      </c>
      <c r="F38" s="29" t="s">
        <v>366</v>
      </c>
      <c r="G38" s="35" t="s">
        <v>13</v>
      </c>
      <c r="H38" s="42">
        <v>2</v>
      </c>
      <c r="I38" s="42">
        <v>2.2000000000000002</v>
      </c>
      <c r="J38" s="40" t="s">
        <v>439</v>
      </c>
      <c r="K38" s="40" t="s">
        <v>439</v>
      </c>
      <c r="L38" s="40" t="s">
        <v>439</v>
      </c>
      <c r="M38" s="40" t="s">
        <v>440</v>
      </c>
      <c r="N38" s="34"/>
      <c r="O38" s="39"/>
      <c r="P38" s="36"/>
      <c r="Q38" s="40"/>
      <c r="R38" s="40"/>
    </row>
    <row r="39" spans="1:18" ht="42.75" customHeight="1" x14ac:dyDescent="0.2">
      <c r="A39" s="36">
        <f t="shared" si="0"/>
        <v>30</v>
      </c>
      <c r="B39" s="79" t="s">
        <v>383</v>
      </c>
      <c r="C39" s="35" t="s">
        <v>612</v>
      </c>
      <c r="D39" s="40" t="s">
        <v>613</v>
      </c>
      <c r="E39" s="35" t="s">
        <v>5</v>
      </c>
      <c r="F39" s="29" t="s">
        <v>366</v>
      </c>
      <c r="G39" s="35" t="s">
        <v>13</v>
      </c>
      <c r="H39" s="42">
        <v>2</v>
      </c>
      <c r="I39" s="42">
        <v>2.2000000000000002</v>
      </c>
      <c r="J39" s="40" t="s">
        <v>439</v>
      </c>
      <c r="K39" s="40" t="s">
        <v>439</v>
      </c>
      <c r="L39" s="40" t="s">
        <v>439</v>
      </c>
      <c r="M39" s="40" t="s">
        <v>440</v>
      </c>
      <c r="N39" s="34"/>
      <c r="O39" s="39"/>
      <c r="P39" s="36"/>
      <c r="Q39" s="40"/>
      <c r="R39" s="40"/>
    </row>
    <row r="40" spans="1:18" ht="67.5" customHeight="1" x14ac:dyDescent="0.2">
      <c r="A40" s="36">
        <f t="shared" si="0"/>
        <v>31</v>
      </c>
      <c r="B40" s="46" t="s">
        <v>384</v>
      </c>
      <c r="C40" s="35" t="s">
        <v>614</v>
      </c>
      <c r="D40" s="40" t="s">
        <v>615</v>
      </c>
      <c r="E40" s="35" t="s">
        <v>5</v>
      </c>
      <c r="F40" s="29" t="s">
        <v>366</v>
      </c>
      <c r="G40" s="35" t="s">
        <v>13</v>
      </c>
      <c r="H40" s="42">
        <v>2</v>
      </c>
      <c r="I40" s="42">
        <v>2.2000000000000002</v>
      </c>
      <c r="J40" s="40" t="s">
        <v>439</v>
      </c>
      <c r="K40" s="40" t="s">
        <v>439</v>
      </c>
      <c r="L40" s="40" t="s">
        <v>439</v>
      </c>
      <c r="M40" s="40" t="s">
        <v>440</v>
      </c>
      <c r="N40" s="34"/>
      <c r="O40" s="39"/>
      <c r="P40" s="36"/>
      <c r="Q40" s="40"/>
      <c r="R40" s="40"/>
    </row>
    <row r="41" spans="1:18" ht="54.75" customHeight="1" x14ac:dyDescent="0.2">
      <c r="A41" s="36">
        <f t="shared" si="0"/>
        <v>32</v>
      </c>
      <c r="B41" s="46" t="s">
        <v>385</v>
      </c>
      <c r="C41" s="35" t="s">
        <v>616</v>
      </c>
      <c r="D41" s="40" t="s">
        <v>617</v>
      </c>
      <c r="E41" s="35" t="s">
        <v>5</v>
      </c>
      <c r="F41" s="29" t="s">
        <v>366</v>
      </c>
      <c r="G41" s="35" t="s">
        <v>13</v>
      </c>
      <c r="H41" s="42">
        <v>2</v>
      </c>
      <c r="I41" s="42">
        <v>2.2000000000000002</v>
      </c>
      <c r="J41" s="40" t="s">
        <v>439</v>
      </c>
      <c r="K41" s="40" t="s">
        <v>439</v>
      </c>
      <c r="L41" s="40" t="s">
        <v>439</v>
      </c>
      <c r="M41" s="40" t="s">
        <v>440</v>
      </c>
      <c r="N41" s="34"/>
      <c r="O41" s="39"/>
      <c r="P41" s="36"/>
      <c r="Q41" s="40"/>
      <c r="R41" s="40"/>
    </row>
    <row r="42" spans="1:18" ht="39.75" customHeight="1" x14ac:dyDescent="0.2">
      <c r="A42" s="36">
        <f t="shared" si="0"/>
        <v>33</v>
      </c>
      <c r="B42" s="79" t="s">
        <v>618</v>
      </c>
      <c r="C42" s="35" t="s">
        <v>619</v>
      </c>
      <c r="D42" s="40" t="s">
        <v>941</v>
      </c>
      <c r="E42" s="35" t="s">
        <v>5</v>
      </c>
      <c r="F42" s="29" t="s">
        <v>366</v>
      </c>
      <c r="G42" s="35" t="s">
        <v>13</v>
      </c>
      <c r="H42" s="42">
        <v>1</v>
      </c>
      <c r="I42" s="42">
        <v>1.1000000000000001</v>
      </c>
      <c r="J42" s="40" t="s">
        <v>439</v>
      </c>
      <c r="K42" s="40" t="s">
        <v>439</v>
      </c>
      <c r="L42" s="40" t="s">
        <v>439</v>
      </c>
      <c r="M42" s="40" t="s">
        <v>440</v>
      </c>
      <c r="N42" s="34"/>
      <c r="O42" s="39"/>
      <c r="P42" s="36"/>
      <c r="Q42" s="40"/>
      <c r="R42" s="40"/>
    </row>
    <row r="43" spans="1:18" ht="38.25" customHeight="1" x14ac:dyDescent="0.2">
      <c r="A43" s="36">
        <f t="shared" si="0"/>
        <v>34</v>
      </c>
      <c r="B43" s="46" t="s">
        <v>620</v>
      </c>
      <c r="C43" s="35" t="s">
        <v>431</v>
      </c>
      <c r="D43" s="40" t="s">
        <v>940</v>
      </c>
      <c r="E43" s="35" t="s">
        <v>5</v>
      </c>
      <c r="F43" s="29" t="s">
        <v>366</v>
      </c>
      <c r="G43" s="35" t="s">
        <v>13</v>
      </c>
      <c r="H43" s="42">
        <v>2</v>
      </c>
      <c r="I43" s="42">
        <v>2.2000000000000002</v>
      </c>
      <c r="J43" s="40" t="s">
        <v>439</v>
      </c>
      <c r="K43" s="40" t="s">
        <v>439</v>
      </c>
      <c r="L43" s="40" t="s">
        <v>439</v>
      </c>
      <c r="M43" s="40" t="s">
        <v>440</v>
      </c>
      <c r="N43" s="34"/>
      <c r="O43" s="39"/>
      <c r="P43" s="36"/>
      <c r="Q43" s="40"/>
      <c r="R43" s="40"/>
    </row>
    <row r="44" spans="1:18" ht="38.25" customHeight="1" x14ac:dyDescent="0.2">
      <c r="A44" s="36">
        <f t="shared" si="0"/>
        <v>35</v>
      </c>
      <c r="B44" s="46" t="s">
        <v>621</v>
      </c>
      <c r="C44" s="35" t="s">
        <v>432</v>
      </c>
      <c r="D44" s="40" t="s">
        <v>939</v>
      </c>
      <c r="E44" s="35" t="s">
        <v>5</v>
      </c>
      <c r="F44" s="29" t="s">
        <v>366</v>
      </c>
      <c r="G44" s="35" t="s">
        <v>13</v>
      </c>
      <c r="H44" s="42">
        <v>3</v>
      </c>
      <c r="I44" s="42">
        <v>3.3</v>
      </c>
      <c r="J44" s="40" t="s">
        <v>439</v>
      </c>
      <c r="K44" s="40" t="s">
        <v>439</v>
      </c>
      <c r="L44" s="40" t="s">
        <v>439</v>
      </c>
      <c r="M44" s="40" t="s">
        <v>440</v>
      </c>
      <c r="N44" s="34"/>
      <c r="O44" s="39"/>
      <c r="P44" s="36"/>
      <c r="Q44" s="40"/>
      <c r="R44" s="40"/>
    </row>
    <row r="45" spans="1:18" ht="70.5" customHeight="1" x14ac:dyDescent="0.2">
      <c r="A45" s="36">
        <f t="shared" si="0"/>
        <v>36</v>
      </c>
      <c r="B45" s="46" t="s">
        <v>622</v>
      </c>
      <c r="C45" s="35" t="s">
        <v>599</v>
      </c>
      <c r="D45" s="40" t="s">
        <v>623</v>
      </c>
      <c r="E45" s="35" t="s">
        <v>5</v>
      </c>
      <c r="F45" s="29" t="s">
        <v>366</v>
      </c>
      <c r="G45" s="35" t="s">
        <v>13</v>
      </c>
      <c r="H45" s="42">
        <v>1</v>
      </c>
      <c r="I45" s="42">
        <v>1.1000000000000001</v>
      </c>
      <c r="J45" s="40" t="s">
        <v>439</v>
      </c>
      <c r="K45" s="40" t="s">
        <v>439</v>
      </c>
      <c r="L45" s="40" t="s">
        <v>439</v>
      </c>
      <c r="M45" s="40" t="s">
        <v>440</v>
      </c>
      <c r="N45" s="34"/>
      <c r="O45" s="39"/>
      <c r="P45" s="36"/>
      <c r="Q45" s="40"/>
      <c r="R45" s="40"/>
    </row>
    <row r="46" spans="1:18" ht="41.25" customHeight="1" x14ac:dyDescent="0.2">
      <c r="A46" s="36">
        <f t="shared" si="0"/>
        <v>37</v>
      </c>
      <c r="B46" s="46" t="s">
        <v>624</v>
      </c>
      <c r="C46" s="35" t="s">
        <v>625</v>
      </c>
      <c r="D46" s="40" t="s">
        <v>938</v>
      </c>
      <c r="E46" s="35" t="s">
        <v>5</v>
      </c>
      <c r="F46" s="29" t="s">
        <v>366</v>
      </c>
      <c r="G46" s="35" t="s">
        <v>13</v>
      </c>
      <c r="H46" s="42">
        <v>1</v>
      </c>
      <c r="I46" s="42">
        <v>0.66</v>
      </c>
      <c r="J46" s="40" t="s">
        <v>439</v>
      </c>
      <c r="K46" s="40" t="s">
        <v>439</v>
      </c>
      <c r="L46" s="40" t="s">
        <v>439</v>
      </c>
      <c r="M46" s="40" t="s">
        <v>440</v>
      </c>
      <c r="N46" s="34"/>
      <c r="O46" s="39"/>
      <c r="P46" s="36"/>
      <c r="Q46" s="40"/>
      <c r="R46" s="40"/>
    </row>
    <row r="47" spans="1:18" ht="52.5" customHeight="1" x14ac:dyDescent="0.2">
      <c r="A47" s="36">
        <f t="shared" si="0"/>
        <v>38</v>
      </c>
      <c r="B47" s="46" t="s">
        <v>626</v>
      </c>
      <c r="C47" s="35" t="s">
        <v>567</v>
      </c>
      <c r="D47" s="40" t="s">
        <v>568</v>
      </c>
      <c r="E47" s="35" t="s">
        <v>5</v>
      </c>
      <c r="F47" s="29" t="s">
        <v>366</v>
      </c>
      <c r="G47" s="35" t="s">
        <v>13</v>
      </c>
      <c r="H47" s="42">
        <v>1</v>
      </c>
      <c r="I47" s="42">
        <v>1.1000000000000001</v>
      </c>
      <c r="J47" s="40" t="s">
        <v>439</v>
      </c>
      <c r="K47" s="40" t="s">
        <v>439</v>
      </c>
      <c r="L47" s="40" t="s">
        <v>439</v>
      </c>
      <c r="M47" s="40" t="s">
        <v>440</v>
      </c>
      <c r="N47" s="34"/>
      <c r="O47" s="39"/>
      <c r="P47" s="36"/>
      <c r="Q47" s="40"/>
      <c r="R47" s="40"/>
    </row>
    <row r="48" spans="1:18" ht="63" customHeight="1" x14ac:dyDescent="0.2">
      <c r="A48" s="36">
        <f t="shared" si="0"/>
        <v>39</v>
      </c>
      <c r="B48" s="46" t="s">
        <v>627</v>
      </c>
      <c r="C48" s="35" t="s">
        <v>628</v>
      </c>
      <c r="D48" s="40" t="s">
        <v>937</v>
      </c>
      <c r="E48" s="35" t="s">
        <v>5</v>
      </c>
      <c r="F48" s="29" t="s">
        <v>366</v>
      </c>
      <c r="G48" s="35" t="s">
        <v>13</v>
      </c>
      <c r="H48" s="42">
        <v>1</v>
      </c>
      <c r="I48" s="42">
        <v>1.1000000000000001</v>
      </c>
      <c r="J48" s="40" t="s">
        <v>439</v>
      </c>
      <c r="K48" s="40" t="s">
        <v>439</v>
      </c>
      <c r="L48" s="40" t="s">
        <v>439</v>
      </c>
      <c r="M48" s="40" t="s">
        <v>440</v>
      </c>
      <c r="N48" s="34"/>
      <c r="O48" s="39"/>
      <c r="P48" s="36"/>
      <c r="Q48" s="40"/>
      <c r="R48" s="40"/>
    </row>
    <row r="49" spans="1:18" ht="66" customHeight="1" x14ac:dyDescent="0.2">
      <c r="A49" s="36">
        <f t="shared" si="0"/>
        <v>40</v>
      </c>
      <c r="B49" s="79" t="s">
        <v>386</v>
      </c>
      <c r="C49" s="35" t="s">
        <v>387</v>
      </c>
      <c r="D49" s="40" t="s">
        <v>936</v>
      </c>
      <c r="E49" s="35" t="s">
        <v>5</v>
      </c>
      <c r="F49" s="29" t="s">
        <v>366</v>
      </c>
      <c r="G49" s="35" t="s">
        <v>6</v>
      </c>
      <c r="H49" s="81">
        <v>1</v>
      </c>
      <c r="I49" s="81">
        <v>8</v>
      </c>
      <c r="J49" s="40" t="s">
        <v>439</v>
      </c>
      <c r="K49" s="40" t="s">
        <v>439</v>
      </c>
      <c r="L49" s="40" t="s">
        <v>439</v>
      </c>
      <c r="M49" s="40" t="s">
        <v>440</v>
      </c>
      <c r="N49" s="34"/>
      <c r="O49" s="39"/>
      <c r="P49" s="36"/>
      <c r="Q49" s="40"/>
      <c r="R49" s="40"/>
    </row>
    <row r="50" spans="1:18" ht="56.25" customHeight="1" x14ac:dyDescent="0.2">
      <c r="A50" s="36">
        <f t="shared" si="0"/>
        <v>41</v>
      </c>
      <c r="B50" s="46" t="s">
        <v>388</v>
      </c>
      <c r="C50" s="35" t="s">
        <v>389</v>
      </c>
      <c r="D50" s="40" t="s">
        <v>629</v>
      </c>
      <c r="E50" s="35" t="s">
        <v>5</v>
      </c>
      <c r="F50" s="29" t="s">
        <v>366</v>
      </c>
      <c r="G50" s="35" t="s">
        <v>13</v>
      </c>
      <c r="H50" s="42">
        <v>3</v>
      </c>
      <c r="I50" s="42">
        <v>3.3</v>
      </c>
      <c r="J50" s="40" t="s">
        <v>439</v>
      </c>
      <c r="K50" s="40" t="s">
        <v>439</v>
      </c>
      <c r="L50" s="40" t="s">
        <v>439</v>
      </c>
      <c r="M50" s="40" t="s">
        <v>440</v>
      </c>
      <c r="N50" s="34"/>
      <c r="O50" s="39"/>
      <c r="P50" s="36"/>
      <c r="Q50" s="40"/>
      <c r="R50" s="40"/>
    </row>
    <row r="51" spans="1:18" ht="79.5" customHeight="1" x14ac:dyDescent="0.2">
      <c r="A51" s="36">
        <f t="shared" si="0"/>
        <v>42</v>
      </c>
      <c r="B51" s="79" t="s">
        <v>397</v>
      </c>
      <c r="C51" s="35" t="s">
        <v>630</v>
      </c>
      <c r="D51" s="40" t="s">
        <v>631</v>
      </c>
      <c r="E51" s="35" t="s">
        <v>5</v>
      </c>
      <c r="F51" s="29" t="s">
        <v>366</v>
      </c>
      <c r="G51" s="35" t="s">
        <v>13</v>
      </c>
      <c r="H51" s="42">
        <v>3</v>
      </c>
      <c r="I51" s="42">
        <v>3.3</v>
      </c>
      <c r="J51" s="40" t="s">
        <v>439</v>
      </c>
      <c r="K51" s="40" t="s">
        <v>439</v>
      </c>
      <c r="L51" s="40" t="s">
        <v>439</v>
      </c>
      <c r="M51" s="40" t="s">
        <v>440</v>
      </c>
      <c r="N51" s="34"/>
      <c r="O51" s="39"/>
      <c r="P51" s="36"/>
      <c r="Q51" s="40"/>
      <c r="R51" s="40"/>
    </row>
    <row r="52" spans="1:18" ht="41.25" customHeight="1" x14ac:dyDescent="0.2">
      <c r="A52" s="36">
        <f t="shared" si="0"/>
        <v>43</v>
      </c>
      <c r="B52" s="79" t="s">
        <v>390</v>
      </c>
      <c r="C52" s="35" t="s">
        <v>391</v>
      </c>
      <c r="D52" s="40" t="s">
        <v>935</v>
      </c>
      <c r="E52" s="35" t="s">
        <v>5</v>
      </c>
      <c r="F52" s="29" t="s">
        <v>366</v>
      </c>
      <c r="G52" s="35" t="s">
        <v>13</v>
      </c>
      <c r="H52" s="42">
        <v>3</v>
      </c>
      <c r="I52" s="42">
        <v>2.25</v>
      </c>
      <c r="J52" s="40" t="s">
        <v>439</v>
      </c>
      <c r="K52" s="40" t="s">
        <v>439</v>
      </c>
      <c r="L52" s="40" t="s">
        <v>439</v>
      </c>
      <c r="M52" s="40" t="s">
        <v>440</v>
      </c>
      <c r="N52" s="35" t="s">
        <v>463</v>
      </c>
      <c r="O52" s="39">
        <v>1</v>
      </c>
      <c r="P52" s="38">
        <v>2.6</v>
      </c>
      <c r="Q52" s="40" t="s">
        <v>464</v>
      </c>
      <c r="R52" s="40" t="s">
        <v>465</v>
      </c>
    </row>
    <row r="53" spans="1:18" ht="40.5" customHeight="1" x14ac:dyDescent="0.2">
      <c r="A53" s="36">
        <f t="shared" si="0"/>
        <v>44</v>
      </c>
      <c r="B53" s="46" t="s">
        <v>392</v>
      </c>
      <c r="C53" s="35" t="s">
        <v>632</v>
      </c>
      <c r="D53" s="40" t="s">
        <v>934</v>
      </c>
      <c r="E53" s="35" t="s">
        <v>5</v>
      </c>
      <c r="F53" s="29" t="s">
        <v>366</v>
      </c>
      <c r="G53" s="35" t="s">
        <v>13</v>
      </c>
      <c r="H53" s="42">
        <v>2</v>
      </c>
      <c r="I53" s="42">
        <v>2.2000000000000002</v>
      </c>
      <c r="J53" s="40" t="s">
        <v>439</v>
      </c>
      <c r="K53" s="40" t="s">
        <v>439</v>
      </c>
      <c r="L53" s="40" t="s">
        <v>439</v>
      </c>
      <c r="M53" s="40" t="s">
        <v>440</v>
      </c>
      <c r="N53" s="34"/>
      <c r="O53" s="39"/>
      <c r="P53" s="36"/>
      <c r="Q53" s="40"/>
      <c r="R53" s="40"/>
    </row>
    <row r="54" spans="1:18" ht="69.75" customHeight="1" x14ac:dyDescent="0.2">
      <c r="A54" s="36">
        <f t="shared" si="0"/>
        <v>45</v>
      </c>
      <c r="B54" s="79" t="s">
        <v>398</v>
      </c>
      <c r="C54" s="35" t="s">
        <v>599</v>
      </c>
      <c r="D54" s="40" t="s">
        <v>633</v>
      </c>
      <c r="E54" s="35" t="s">
        <v>5</v>
      </c>
      <c r="F54" s="29" t="s">
        <v>366</v>
      </c>
      <c r="G54" s="35" t="s">
        <v>13</v>
      </c>
      <c r="H54" s="42">
        <v>1</v>
      </c>
      <c r="I54" s="42">
        <v>1.1000000000000001</v>
      </c>
      <c r="J54" s="40" t="s">
        <v>439</v>
      </c>
      <c r="K54" s="40" t="s">
        <v>439</v>
      </c>
      <c r="L54" s="40" t="s">
        <v>439</v>
      </c>
      <c r="M54" s="40" t="s">
        <v>440</v>
      </c>
      <c r="N54" s="34"/>
      <c r="O54" s="39"/>
      <c r="P54" s="36"/>
      <c r="Q54" s="40"/>
      <c r="R54" s="40"/>
    </row>
    <row r="55" spans="1:18" ht="53.25" customHeight="1" x14ac:dyDescent="0.2">
      <c r="A55" s="36">
        <f t="shared" si="0"/>
        <v>46</v>
      </c>
      <c r="B55" s="46" t="s">
        <v>393</v>
      </c>
      <c r="C55" s="35" t="s">
        <v>634</v>
      </c>
      <c r="D55" s="40" t="s">
        <v>933</v>
      </c>
      <c r="E55" s="35" t="s">
        <v>5</v>
      </c>
      <c r="F55" s="29" t="s">
        <v>366</v>
      </c>
      <c r="G55" s="35" t="s">
        <v>13</v>
      </c>
      <c r="H55" s="42">
        <v>2</v>
      </c>
      <c r="I55" s="42">
        <v>2.2000000000000002</v>
      </c>
      <c r="J55" s="40" t="s">
        <v>439</v>
      </c>
      <c r="K55" s="40" t="s">
        <v>439</v>
      </c>
      <c r="L55" s="40" t="s">
        <v>439</v>
      </c>
      <c r="M55" s="40" t="s">
        <v>440</v>
      </c>
      <c r="N55" s="35"/>
      <c r="O55" s="39"/>
      <c r="P55" s="40"/>
      <c r="Q55" s="40"/>
      <c r="R55" s="40"/>
    </row>
    <row r="56" spans="1:18" ht="66.75" customHeight="1" x14ac:dyDescent="0.2">
      <c r="A56" s="36">
        <f t="shared" si="0"/>
        <v>47</v>
      </c>
      <c r="B56" s="46" t="s">
        <v>394</v>
      </c>
      <c r="C56" s="35" t="s">
        <v>635</v>
      </c>
      <c r="D56" s="40" t="s">
        <v>636</v>
      </c>
      <c r="E56" s="35" t="s">
        <v>5</v>
      </c>
      <c r="F56" s="29" t="s">
        <v>366</v>
      </c>
      <c r="G56" s="35" t="s">
        <v>13</v>
      </c>
      <c r="H56" s="42">
        <v>3</v>
      </c>
      <c r="I56" s="42">
        <v>3.3</v>
      </c>
      <c r="J56" s="40" t="s">
        <v>439</v>
      </c>
      <c r="K56" s="40" t="s">
        <v>439</v>
      </c>
      <c r="L56" s="40" t="s">
        <v>439</v>
      </c>
      <c r="M56" s="40" t="s">
        <v>440</v>
      </c>
      <c r="N56" s="34"/>
      <c r="O56" s="39"/>
      <c r="P56" s="36"/>
      <c r="Q56" s="40"/>
      <c r="R56" s="40"/>
    </row>
    <row r="57" spans="1:18" ht="45" customHeight="1" x14ac:dyDescent="0.2">
      <c r="A57" s="36">
        <f t="shared" si="0"/>
        <v>48</v>
      </c>
      <c r="B57" s="46" t="s">
        <v>395</v>
      </c>
      <c r="C57" s="35" t="s">
        <v>637</v>
      </c>
      <c r="D57" s="40" t="s">
        <v>932</v>
      </c>
      <c r="E57" s="35" t="s">
        <v>5</v>
      </c>
      <c r="F57" s="29" t="s">
        <v>366</v>
      </c>
      <c r="G57" s="35" t="s">
        <v>13</v>
      </c>
      <c r="H57" s="42">
        <v>2</v>
      </c>
      <c r="I57" s="42">
        <v>2.2000000000000002</v>
      </c>
      <c r="J57" s="40" t="s">
        <v>439</v>
      </c>
      <c r="K57" s="40" t="s">
        <v>439</v>
      </c>
      <c r="L57" s="40" t="s">
        <v>439</v>
      </c>
      <c r="M57" s="40" t="s">
        <v>440</v>
      </c>
      <c r="N57" s="34"/>
      <c r="O57" s="39"/>
      <c r="P57" s="36"/>
      <c r="Q57" s="40"/>
      <c r="R57" s="40"/>
    </row>
    <row r="58" spans="1:18" ht="68.25" customHeight="1" x14ac:dyDescent="0.2">
      <c r="A58" s="36">
        <f t="shared" si="0"/>
        <v>49</v>
      </c>
      <c r="B58" s="79" t="s">
        <v>396</v>
      </c>
      <c r="C58" s="35" t="s">
        <v>751</v>
      </c>
      <c r="D58" s="40" t="s">
        <v>753</v>
      </c>
      <c r="E58" s="35" t="s">
        <v>5</v>
      </c>
      <c r="F58" s="29" t="s">
        <v>366</v>
      </c>
      <c r="G58" s="35" t="s">
        <v>13</v>
      </c>
      <c r="H58" s="42">
        <v>1</v>
      </c>
      <c r="I58" s="42">
        <v>1.1000000000000001</v>
      </c>
      <c r="J58" s="40" t="s">
        <v>439</v>
      </c>
      <c r="K58" s="40" t="s">
        <v>439</v>
      </c>
      <c r="L58" s="40" t="s">
        <v>439</v>
      </c>
      <c r="M58" s="40" t="s">
        <v>440</v>
      </c>
      <c r="N58" s="82"/>
      <c r="O58" s="83"/>
      <c r="P58" s="83"/>
      <c r="Q58" s="36"/>
      <c r="R58" s="36"/>
    </row>
    <row r="59" spans="1:18" ht="66" customHeight="1" x14ac:dyDescent="0.2">
      <c r="A59" s="36">
        <f t="shared" si="0"/>
        <v>50</v>
      </c>
      <c r="B59" s="46" t="s">
        <v>638</v>
      </c>
      <c r="C59" s="35" t="s">
        <v>639</v>
      </c>
      <c r="D59" s="40" t="s">
        <v>640</v>
      </c>
      <c r="E59" s="35" t="s">
        <v>5</v>
      </c>
      <c r="F59" s="29" t="s">
        <v>366</v>
      </c>
      <c r="G59" s="35" t="s">
        <v>13</v>
      </c>
      <c r="H59" s="42">
        <v>2</v>
      </c>
      <c r="I59" s="42">
        <v>2.2000000000000002</v>
      </c>
      <c r="J59" s="40" t="s">
        <v>439</v>
      </c>
      <c r="K59" s="40" t="s">
        <v>439</v>
      </c>
      <c r="L59" s="40" t="s">
        <v>439</v>
      </c>
      <c r="M59" s="40" t="s">
        <v>440</v>
      </c>
      <c r="N59" s="82"/>
      <c r="O59" s="83"/>
      <c r="P59" s="83"/>
      <c r="Q59" s="36"/>
      <c r="R59" s="36"/>
    </row>
    <row r="60" spans="1:18" ht="56.25" customHeight="1" x14ac:dyDescent="0.2">
      <c r="A60" s="36">
        <f t="shared" si="0"/>
        <v>51</v>
      </c>
      <c r="B60" s="46" t="s">
        <v>641</v>
      </c>
      <c r="C60" s="35" t="s">
        <v>567</v>
      </c>
      <c r="D60" s="40" t="s">
        <v>568</v>
      </c>
      <c r="E60" s="35" t="s">
        <v>5</v>
      </c>
      <c r="F60" s="29" t="s">
        <v>366</v>
      </c>
      <c r="G60" s="35" t="s">
        <v>13</v>
      </c>
      <c r="H60" s="42">
        <v>1</v>
      </c>
      <c r="I60" s="42">
        <v>1.1000000000000001</v>
      </c>
      <c r="J60" s="40" t="s">
        <v>439</v>
      </c>
      <c r="K60" s="40" t="s">
        <v>439</v>
      </c>
      <c r="L60" s="40" t="s">
        <v>439</v>
      </c>
      <c r="M60" s="40" t="s">
        <v>440</v>
      </c>
      <c r="N60" s="82"/>
      <c r="O60" s="83"/>
      <c r="P60" s="83"/>
      <c r="Q60" s="36"/>
      <c r="R60" s="36"/>
    </row>
    <row r="61" spans="1:18" ht="53.25" customHeight="1" x14ac:dyDescent="0.2">
      <c r="A61" s="36">
        <f t="shared" si="0"/>
        <v>52</v>
      </c>
      <c r="B61" s="79" t="s">
        <v>399</v>
      </c>
      <c r="C61" s="35" t="s">
        <v>642</v>
      </c>
      <c r="D61" s="40" t="s">
        <v>931</v>
      </c>
      <c r="E61" s="35" t="s">
        <v>5</v>
      </c>
      <c r="F61" s="29" t="s">
        <v>366</v>
      </c>
      <c r="G61" s="35" t="s">
        <v>13</v>
      </c>
      <c r="H61" s="42">
        <v>2</v>
      </c>
      <c r="I61" s="42">
        <v>1.5</v>
      </c>
      <c r="J61" s="40" t="s">
        <v>439</v>
      </c>
      <c r="K61" s="40" t="s">
        <v>439</v>
      </c>
      <c r="L61" s="40" t="s">
        <v>439</v>
      </c>
      <c r="M61" s="40" t="s">
        <v>440</v>
      </c>
      <c r="N61" s="36"/>
      <c r="O61" s="36"/>
      <c r="P61" s="36"/>
      <c r="Q61" s="39"/>
      <c r="R61" s="36"/>
    </row>
    <row r="62" spans="1:18" ht="52.5" customHeight="1" x14ac:dyDescent="0.2">
      <c r="A62" s="36">
        <f t="shared" si="0"/>
        <v>53</v>
      </c>
      <c r="B62" s="46" t="s">
        <v>400</v>
      </c>
      <c r="C62" s="35" t="s">
        <v>643</v>
      </c>
      <c r="D62" s="40" t="s">
        <v>930</v>
      </c>
      <c r="E62" s="35" t="s">
        <v>5</v>
      </c>
      <c r="F62" s="29" t="s">
        <v>366</v>
      </c>
      <c r="G62" s="35" t="s">
        <v>13</v>
      </c>
      <c r="H62" s="42">
        <v>1</v>
      </c>
      <c r="I62" s="42">
        <v>0.66</v>
      </c>
      <c r="J62" s="40" t="s">
        <v>439</v>
      </c>
      <c r="K62" s="40" t="s">
        <v>439</v>
      </c>
      <c r="L62" s="40" t="s">
        <v>439</v>
      </c>
      <c r="M62" s="40" t="s">
        <v>440</v>
      </c>
      <c r="N62" s="36"/>
      <c r="O62" s="36"/>
      <c r="P62" s="36"/>
      <c r="Q62" s="39"/>
      <c r="R62" s="36"/>
    </row>
    <row r="63" spans="1:18" ht="52.5" customHeight="1" x14ac:dyDescent="0.2">
      <c r="A63" s="36">
        <f t="shared" si="0"/>
        <v>54</v>
      </c>
      <c r="B63" s="46" t="s">
        <v>644</v>
      </c>
      <c r="C63" s="35" t="s">
        <v>645</v>
      </c>
      <c r="D63" s="40" t="s">
        <v>929</v>
      </c>
      <c r="E63" s="35" t="s">
        <v>5</v>
      </c>
      <c r="F63" s="29" t="s">
        <v>366</v>
      </c>
      <c r="G63" s="35" t="s">
        <v>13</v>
      </c>
      <c r="H63" s="42">
        <v>2</v>
      </c>
      <c r="I63" s="42">
        <v>2.2000000000000002</v>
      </c>
      <c r="J63" s="40" t="s">
        <v>439</v>
      </c>
      <c r="K63" s="40" t="s">
        <v>439</v>
      </c>
      <c r="L63" s="40" t="s">
        <v>439</v>
      </c>
      <c r="M63" s="40" t="s">
        <v>440</v>
      </c>
      <c r="N63" s="36"/>
      <c r="O63" s="36"/>
      <c r="P63" s="36"/>
      <c r="Q63" s="39"/>
      <c r="R63" s="36"/>
    </row>
    <row r="64" spans="1:18" ht="39" customHeight="1" x14ac:dyDescent="0.2">
      <c r="A64" s="36">
        <f t="shared" si="0"/>
        <v>55</v>
      </c>
      <c r="B64" s="46" t="s">
        <v>646</v>
      </c>
      <c r="C64" s="35" t="s">
        <v>647</v>
      </c>
      <c r="D64" s="40" t="s">
        <v>954</v>
      </c>
      <c r="E64" s="35" t="s">
        <v>5</v>
      </c>
      <c r="F64" s="29" t="s">
        <v>366</v>
      </c>
      <c r="G64" s="35" t="s">
        <v>13</v>
      </c>
      <c r="H64" s="42">
        <v>2</v>
      </c>
      <c r="I64" s="42">
        <v>2.2000000000000002</v>
      </c>
      <c r="J64" s="40" t="s">
        <v>439</v>
      </c>
      <c r="K64" s="40" t="s">
        <v>439</v>
      </c>
      <c r="L64" s="40" t="s">
        <v>439</v>
      </c>
      <c r="M64" s="40" t="s">
        <v>440</v>
      </c>
      <c r="N64" s="36"/>
      <c r="O64" s="36"/>
      <c r="P64" s="36"/>
      <c r="Q64" s="39"/>
      <c r="R64" s="36"/>
    </row>
    <row r="65" spans="1:18" ht="43.5" customHeight="1" x14ac:dyDescent="0.2">
      <c r="A65" s="36">
        <f t="shared" si="0"/>
        <v>56</v>
      </c>
      <c r="B65" s="46" t="s">
        <v>401</v>
      </c>
      <c r="C65" s="35" t="s">
        <v>648</v>
      </c>
      <c r="D65" s="40" t="s">
        <v>928</v>
      </c>
      <c r="E65" s="35" t="s">
        <v>5</v>
      </c>
      <c r="F65" s="29" t="s">
        <v>366</v>
      </c>
      <c r="G65" s="35" t="s">
        <v>61</v>
      </c>
      <c r="H65" s="42">
        <v>1</v>
      </c>
      <c r="I65" s="42">
        <v>5</v>
      </c>
      <c r="J65" s="40" t="s">
        <v>439</v>
      </c>
      <c r="K65" s="40" t="s">
        <v>439</v>
      </c>
      <c r="L65" s="40" t="s">
        <v>439</v>
      </c>
      <c r="M65" s="40" t="s">
        <v>439</v>
      </c>
      <c r="N65" s="36"/>
      <c r="O65" s="36"/>
      <c r="P65" s="36"/>
      <c r="Q65" s="39"/>
      <c r="R65" s="36"/>
    </row>
    <row r="66" spans="1:18" ht="54" customHeight="1" x14ac:dyDescent="0.2">
      <c r="A66" s="36">
        <f t="shared" si="0"/>
        <v>57</v>
      </c>
      <c r="B66" s="46" t="s">
        <v>649</v>
      </c>
      <c r="C66" s="35" t="s">
        <v>650</v>
      </c>
      <c r="D66" s="40" t="s">
        <v>651</v>
      </c>
      <c r="E66" s="35" t="s">
        <v>5</v>
      </c>
      <c r="F66" s="29" t="s">
        <v>366</v>
      </c>
      <c r="G66" s="35" t="s">
        <v>13</v>
      </c>
      <c r="H66" s="42">
        <v>1</v>
      </c>
      <c r="I66" s="42">
        <v>1.1000000000000001</v>
      </c>
      <c r="J66" s="40" t="s">
        <v>439</v>
      </c>
      <c r="K66" s="40" t="s">
        <v>439</v>
      </c>
      <c r="L66" s="40" t="s">
        <v>439</v>
      </c>
      <c r="M66" s="40" t="s">
        <v>440</v>
      </c>
      <c r="N66" s="36"/>
      <c r="O66" s="36"/>
      <c r="P66" s="36"/>
      <c r="Q66" s="39"/>
      <c r="R66" s="40"/>
    </row>
    <row r="67" spans="1:18" ht="56.25" customHeight="1" x14ac:dyDescent="0.2">
      <c r="A67" s="36">
        <f t="shared" si="0"/>
        <v>58</v>
      </c>
      <c r="B67" s="46" t="s">
        <v>402</v>
      </c>
      <c r="C67" s="35" t="s">
        <v>652</v>
      </c>
      <c r="D67" s="40" t="s">
        <v>927</v>
      </c>
      <c r="E67" s="35" t="s">
        <v>5</v>
      </c>
      <c r="F67" s="29" t="s">
        <v>366</v>
      </c>
      <c r="G67" s="35" t="s">
        <v>13</v>
      </c>
      <c r="H67" s="42">
        <v>2</v>
      </c>
      <c r="I67" s="42">
        <v>2.2000000000000002</v>
      </c>
      <c r="J67" s="40" t="s">
        <v>439</v>
      </c>
      <c r="K67" s="40" t="s">
        <v>439</v>
      </c>
      <c r="L67" s="40" t="s">
        <v>439</v>
      </c>
      <c r="M67" s="40" t="s">
        <v>440</v>
      </c>
      <c r="N67" s="36"/>
      <c r="O67" s="36"/>
      <c r="P67" s="36"/>
      <c r="Q67" s="39"/>
      <c r="R67" s="40"/>
    </row>
    <row r="68" spans="1:18" ht="30" customHeight="1" x14ac:dyDescent="0.2">
      <c r="A68" s="36">
        <f t="shared" si="0"/>
        <v>59</v>
      </c>
      <c r="B68" s="46" t="s">
        <v>653</v>
      </c>
      <c r="C68" s="35" t="s">
        <v>425</v>
      </c>
      <c r="D68" s="40" t="s">
        <v>654</v>
      </c>
      <c r="E68" s="35" t="s">
        <v>5</v>
      </c>
      <c r="F68" s="29" t="s">
        <v>366</v>
      </c>
      <c r="G68" s="35" t="s">
        <v>13</v>
      </c>
      <c r="H68" s="42">
        <v>2</v>
      </c>
      <c r="I68" s="42">
        <v>2.2000000000000002</v>
      </c>
      <c r="J68" s="40" t="s">
        <v>439</v>
      </c>
      <c r="K68" s="40" t="s">
        <v>439</v>
      </c>
      <c r="L68" s="40" t="s">
        <v>439</v>
      </c>
      <c r="M68" s="40" t="s">
        <v>440</v>
      </c>
      <c r="N68" s="34"/>
      <c r="O68" s="36"/>
      <c r="P68" s="36"/>
      <c r="Q68" s="36"/>
      <c r="R68" s="36"/>
    </row>
    <row r="69" spans="1:18" ht="51" customHeight="1" x14ac:dyDescent="0.2">
      <c r="A69" s="36">
        <f t="shared" si="0"/>
        <v>60</v>
      </c>
      <c r="B69" s="46" t="s">
        <v>655</v>
      </c>
      <c r="C69" s="35" t="s">
        <v>656</v>
      </c>
      <c r="D69" s="40" t="s">
        <v>926</v>
      </c>
      <c r="E69" s="35" t="s">
        <v>5</v>
      </c>
      <c r="F69" s="29" t="s">
        <v>366</v>
      </c>
      <c r="G69" s="35" t="s">
        <v>13</v>
      </c>
      <c r="H69" s="42">
        <v>2</v>
      </c>
      <c r="I69" s="42">
        <v>2.2000000000000002</v>
      </c>
      <c r="J69" s="40" t="s">
        <v>439</v>
      </c>
      <c r="K69" s="40" t="s">
        <v>439</v>
      </c>
      <c r="L69" s="40" t="s">
        <v>439</v>
      </c>
      <c r="M69" s="40" t="s">
        <v>440</v>
      </c>
      <c r="N69" s="34"/>
      <c r="O69" s="36"/>
      <c r="P69" s="36"/>
      <c r="Q69" s="36"/>
      <c r="R69" s="36"/>
    </row>
    <row r="70" spans="1:18" ht="59.25" customHeight="1" x14ac:dyDescent="0.2">
      <c r="A70" s="36">
        <f t="shared" si="0"/>
        <v>61</v>
      </c>
      <c r="B70" s="46" t="s">
        <v>403</v>
      </c>
      <c r="C70" s="35" t="s">
        <v>599</v>
      </c>
      <c r="D70" s="40" t="s">
        <v>657</v>
      </c>
      <c r="E70" s="35" t="s">
        <v>5</v>
      </c>
      <c r="F70" s="29" t="s">
        <v>366</v>
      </c>
      <c r="G70" s="35" t="s">
        <v>13</v>
      </c>
      <c r="H70" s="42">
        <v>1</v>
      </c>
      <c r="I70" s="42">
        <v>1.1000000000000001</v>
      </c>
      <c r="J70" s="40" t="s">
        <v>439</v>
      </c>
      <c r="K70" s="40" t="s">
        <v>439</v>
      </c>
      <c r="L70" s="40" t="s">
        <v>439</v>
      </c>
      <c r="M70" s="40" t="s">
        <v>440</v>
      </c>
      <c r="N70" s="34"/>
      <c r="O70" s="36"/>
      <c r="P70" s="36"/>
      <c r="Q70" s="36"/>
      <c r="R70" s="36"/>
    </row>
    <row r="71" spans="1:18" ht="51.75" customHeight="1" x14ac:dyDescent="0.2">
      <c r="A71" s="36">
        <f t="shared" si="0"/>
        <v>62</v>
      </c>
      <c r="B71" s="46" t="s">
        <v>658</v>
      </c>
      <c r="C71" s="35" t="s">
        <v>659</v>
      </c>
      <c r="D71" s="40" t="s">
        <v>660</v>
      </c>
      <c r="E71" s="35" t="s">
        <v>5</v>
      </c>
      <c r="F71" s="29" t="s">
        <v>366</v>
      </c>
      <c r="G71" s="35" t="s">
        <v>13</v>
      </c>
      <c r="H71" s="42">
        <v>2</v>
      </c>
      <c r="I71" s="42">
        <v>2.2000000000000002</v>
      </c>
      <c r="J71" s="40" t="s">
        <v>439</v>
      </c>
      <c r="K71" s="40" t="s">
        <v>439</v>
      </c>
      <c r="L71" s="40" t="s">
        <v>439</v>
      </c>
      <c r="M71" s="40" t="s">
        <v>440</v>
      </c>
      <c r="N71" s="34"/>
      <c r="O71" s="36"/>
      <c r="P71" s="36"/>
      <c r="Q71" s="36"/>
      <c r="R71" s="36"/>
    </row>
    <row r="72" spans="1:18" ht="39.75" customHeight="1" x14ac:dyDescent="0.2">
      <c r="A72" s="36">
        <f t="shared" si="0"/>
        <v>63</v>
      </c>
      <c r="B72" s="46" t="s">
        <v>404</v>
      </c>
      <c r="C72" s="35" t="s">
        <v>661</v>
      </c>
      <c r="D72" s="40" t="s">
        <v>662</v>
      </c>
      <c r="E72" s="35" t="s">
        <v>5</v>
      </c>
      <c r="F72" s="29" t="s">
        <v>366</v>
      </c>
      <c r="G72" s="35" t="s">
        <v>13</v>
      </c>
      <c r="H72" s="42">
        <v>2</v>
      </c>
      <c r="I72" s="42">
        <v>2.2000000000000002</v>
      </c>
      <c r="J72" s="40" t="s">
        <v>439</v>
      </c>
      <c r="K72" s="40" t="s">
        <v>439</v>
      </c>
      <c r="L72" s="40" t="s">
        <v>439</v>
      </c>
      <c r="M72" s="40" t="s">
        <v>440</v>
      </c>
      <c r="N72" s="34"/>
      <c r="O72" s="36"/>
      <c r="P72" s="36"/>
      <c r="Q72" s="36"/>
      <c r="R72" s="36"/>
    </row>
    <row r="73" spans="1:18" ht="45.75" customHeight="1" x14ac:dyDescent="0.2">
      <c r="A73" s="36">
        <f t="shared" si="0"/>
        <v>64</v>
      </c>
      <c r="B73" s="79" t="s">
        <v>405</v>
      </c>
      <c r="C73" s="35" t="s">
        <v>406</v>
      </c>
      <c r="D73" s="40" t="s">
        <v>663</v>
      </c>
      <c r="E73" s="35" t="s">
        <v>5</v>
      </c>
      <c r="F73" s="29" t="s">
        <v>366</v>
      </c>
      <c r="G73" s="35" t="s">
        <v>6</v>
      </c>
      <c r="H73" s="42">
        <v>1</v>
      </c>
      <c r="I73" s="42">
        <v>8</v>
      </c>
      <c r="J73" s="40" t="s">
        <v>439</v>
      </c>
      <c r="K73" s="40" t="s">
        <v>439</v>
      </c>
      <c r="L73" s="40" t="s">
        <v>439</v>
      </c>
      <c r="M73" s="40" t="s">
        <v>440</v>
      </c>
      <c r="N73" s="34"/>
      <c r="O73" s="36"/>
      <c r="P73" s="36"/>
      <c r="Q73" s="36"/>
      <c r="R73" s="36"/>
    </row>
    <row r="74" spans="1:18" ht="57.75" customHeight="1" x14ac:dyDescent="0.2">
      <c r="A74" s="36">
        <f t="shared" si="0"/>
        <v>65</v>
      </c>
      <c r="B74" s="46" t="s">
        <v>664</v>
      </c>
      <c r="C74" s="35" t="s">
        <v>665</v>
      </c>
      <c r="D74" s="40" t="s">
        <v>666</v>
      </c>
      <c r="E74" s="35" t="s">
        <v>5</v>
      </c>
      <c r="F74" s="29" t="s">
        <v>366</v>
      </c>
      <c r="G74" s="35" t="s">
        <v>13</v>
      </c>
      <c r="H74" s="42">
        <v>1</v>
      </c>
      <c r="I74" s="42">
        <v>1.1000000000000001</v>
      </c>
      <c r="J74" s="40" t="s">
        <v>439</v>
      </c>
      <c r="K74" s="40" t="s">
        <v>439</v>
      </c>
      <c r="L74" s="40" t="s">
        <v>439</v>
      </c>
      <c r="M74" s="40" t="s">
        <v>440</v>
      </c>
      <c r="N74" s="34"/>
      <c r="O74" s="36"/>
      <c r="P74" s="36"/>
      <c r="Q74" s="36"/>
      <c r="R74" s="36"/>
    </row>
    <row r="75" spans="1:18" ht="37.5" customHeight="1" x14ac:dyDescent="0.2">
      <c r="A75" s="36">
        <f t="shared" si="0"/>
        <v>66</v>
      </c>
      <c r="B75" s="46" t="s">
        <v>667</v>
      </c>
      <c r="C75" s="35" t="s">
        <v>668</v>
      </c>
      <c r="D75" s="40" t="s">
        <v>669</v>
      </c>
      <c r="E75" s="35" t="s">
        <v>5</v>
      </c>
      <c r="F75" s="29" t="s">
        <v>366</v>
      </c>
      <c r="G75" s="35" t="s">
        <v>13</v>
      </c>
      <c r="H75" s="42">
        <v>2</v>
      </c>
      <c r="I75" s="42">
        <v>2.2000000000000002</v>
      </c>
      <c r="J75" s="40" t="s">
        <v>439</v>
      </c>
      <c r="K75" s="40" t="s">
        <v>439</v>
      </c>
      <c r="L75" s="40" t="s">
        <v>439</v>
      </c>
      <c r="M75" s="40" t="s">
        <v>440</v>
      </c>
      <c r="N75" s="34"/>
      <c r="O75" s="36"/>
      <c r="P75" s="36"/>
      <c r="Q75" s="36"/>
      <c r="R75" s="36"/>
    </row>
    <row r="76" spans="1:18" ht="30.75" customHeight="1" x14ac:dyDescent="0.2">
      <c r="A76" s="36">
        <f t="shared" ref="A76:A104" si="1">A75+1</f>
        <v>67</v>
      </c>
      <c r="B76" s="46" t="s">
        <v>670</v>
      </c>
      <c r="C76" s="35" t="s">
        <v>671</v>
      </c>
      <c r="D76" s="40" t="s">
        <v>672</v>
      </c>
      <c r="E76" s="35" t="s">
        <v>5</v>
      </c>
      <c r="F76" s="29" t="s">
        <v>366</v>
      </c>
      <c r="G76" s="35" t="s">
        <v>13</v>
      </c>
      <c r="H76" s="42">
        <v>2</v>
      </c>
      <c r="I76" s="42">
        <v>2.2000000000000002</v>
      </c>
      <c r="J76" s="40" t="s">
        <v>439</v>
      </c>
      <c r="K76" s="40" t="s">
        <v>439</v>
      </c>
      <c r="L76" s="40" t="s">
        <v>439</v>
      </c>
      <c r="M76" s="40" t="s">
        <v>440</v>
      </c>
      <c r="N76" s="34"/>
      <c r="O76" s="36"/>
      <c r="P76" s="36"/>
      <c r="Q76" s="36"/>
      <c r="R76" s="36"/>
    </row>
    <row r="77" spans="1:18" ht="65.25" customHeight="1" x14ac:dyDescent="0.2">
      <c r="A77" s="36">
        <f t="shared" si="1"/>
        <v>68</v>
      </c>
      <c r="B77" s="46" t="s">
        <v>407</v>
      </c>
      <c r="C77" s="35" t="s">
        <v>673</v>
      </c>
      <c r="D77" s="40" t="s">
        <v>674</v>
      </c>
      <c r="E77" s="35" t="s">
        <v>5</v>
      </c>
      <c r="F77" s="29" t="s">
        <v>366</v>
      </c>
      <c r="G77" s="35" t="s">
        <v>13</v>
      </c>
      <c r="H77" s="42">
        <v>4</v>
      </c>
      <c r="I77" s="42">
        <v>4.4000000000000004</v>
      </c>
      <c r="J77" s="40" t="s">
        <v>439</v>
      </c>
      <c r="K77" s="40" t="s">
        <v>439</v>
      </c>
      <c r="L77" s="40" t="s">
        <v>439</v>
      </c>
      <c r="M77" s="40" t="s">
        <v>440</v>
      </c>
      <c r="N77" s="34"/>
      <c r="O77" s="36"/>
      <c r="P77" s="36"/>
      <c r="Q77" s="36"/>
      <c r="R77" s="36"/>
    </row>
    <row r="78" spans="1:18" ht="39.75" customHeight="1" x14ac:dyDescent="0.2">
      <c r="A78" s="36">
        <f t="shared" si="1"/>
        <v>69</v>
      </c>
      <c r="B78" s="46" t="s">
        <v>408</v>
      </c>
      <c r="C78" s="35" t="s">
        <v>675</v>
      </c>
      <c r="D78" s="40" t="s">
        <v>676</v>
      </c>
      <c r="E78" s="35" t="s">
        <v>5</v>
      </c>
      <c r="F78" s="29" t="s">
        <v>366</v>
      </c>
      <c r="G78" s="35" t="s">
        <v>13</v>
      </c>
      <c r="H78" s="42">
        <v>2</v>
      </c>
      <c r="I78" s="42">
        <v>2.2000000000000002</v>
      </c>
      <c r="J78" s="40" t="s">
        <v>439</v>
      </c>
      <c r="K78" s="40" t="s">
        <v>439</v>
      </c>
      <c r="L78" s="40" t="s">
        <v>439</v>
      </c>
      <c r="M78" s="40" t="s">
        <v>440</v>
      </c>
      <c r="N78" s="34"/>
      <c r="O78" s="36"/>
      <c r="P78" s="36"/>
      <c r="Q78" s="36"/>
      <c r="R78" s="36"/>
    </row>
    <row r="79" spans="1:18" ht="39.75" customHeight="1" x14ac:dyDescent="0.2">
      <c r="A79" s="36">
        <f t="shared" si="1"/>
        <v>70</v>
      </c>
      <c r="B79" s="46" t="s">
        <v>409</v>
      </c>
      <c r="C79" s="35" t="s">
        <v>677</v>
      </c>
      <c r="D79" s="40" t="s">
        <v>678</v>
      </c>
      <c r="E79" s="35" t="s">
        <v>5</v>
      </c>
      <c r="F79" s="29" t="s">
        <v>366</v>
      </c>
      <c r="G79" s="35" t="s">
        <v>13</v>
      </c>
      <c r="H79" s="42">
        <v>1</v>
      </c>
      <c r="I79" s="42">
        <v>1.1000000000000001</v>
      </c>
      <c r="J79" s="40" t="s">
        <v>439</v>
      </c>
      <c r="K79" s="40" t="s">
        <v>439</v>
      </c>
      <c r="L79" s="40" t="s">
        <v>439</v>
      </c>
      <c r="M79" s="40" t="s">
        <v>440</v>
      </c>
      <c r="N79" s="34"/>
      <c r="O79" s="36"/>
      <c r="P79" s="36"/>
      <c r="Q79" s="36"/>
      <c r="R79" s="36"/>
    </row>
    <row r="80" spans="1:18" ht="64.5" customHeight="1" x14ac:dyDescent="0.2">
      <c r="A80" s="36">
        <f t="shared" si="1"/>
        <v>71</v>
      </c>
      <c r="B80" s="46" t="s">
        <v>410</v>
      </c>
      <c r="C80" s="35" t="s">
        <v>679</v>
      </c>
      <c r="D80" s="40" t="s">
        <v>680</v>
      </c>
      <c r="E80" s="35" t="s">
        <v>5</v>
      </c>
      <c r="F80" s="29" t="s">
        <v>366</v>
      </c>
      <c r="G80" s="35" t="s">
        <v>13</v>
      </c>
      <c r="H80" s="42">
        <v>2</v>
      </c>
      <c r="I80" s="42">
        <v>2.2000000000000002</v>
      </c>
      <c r="J80" s="40" t="s">
        <v>439</v>
      </c>
      <c r="K80" s="40" t="s">
        <v>439</v>
      </c>
      <c r="L80" s="40" t="s">
        <v>439</v>
      </c>
      <c r="M80" s="40" t="s">
        <v>440</v>
      </c>
      <c r="N80" s="34"/>
      <c r="O80" s="36"/>
      <c r="P80" s="36"/>
      <c r="Q80" s="36"/>
      <c r="R80" s="36"/>
    </row>
    <row r="81" spans="1:18" ht="41.25" customHeight="1" x14ac:dyDescent="0.2">
      <c r="A81" s="36">
        <f t="shared" si="1"/>
        <v>72</v>
      </c>
      <c r="B81" s="46" t="s">
        <v>411</v>
      </c>
      <c r="C81" s="35" t="s">
        <v>412</v>
      </c>
      <c r="D81" s="40" t="s">
        <v>681</v>
      </c>
      <c r="E81" s="35" t="s">
        <v>5</v>
      </c>
      <c r="F81" s="29" t="s">
        <v>366</v>
      </c>
      <c r="G81" s="35" t="s">
        <v>13</v>
      </c>
      <c r="H81" s="42">
        <v>2</v>
      </c>
      <c r="I81" s="42">
        <v>2.2000000000000002</v>
      </c>
      <c r="J81" s="40" t="s">
        <v>439</v>
      </c>
      <c r="K81" s="40" t="s">
        <v>439</v>
      </c>
      <c r="L81" s="40" t="s">
        <v>439</v>
      </c>
      <c r="M81" s="40" t="s">
        <v>440</v>
      </c>
      <c r="N81" s="34"/>
      <c r="O81" s="36"/>
      <c r="P81" s="36"/>
      <c r="Q81" s="36"/>
      <c r="R81" s="36"/>
    </row>
    <row r="82" spans="1:18" ht="54" customHeight="1" x14ac:dyDescent="0.2">
      <c r="A82" s="36">
        <f t="shared" si="1"/>
        <v>73</v>
      </c>
      <c r="B82" s="46" t="s">
        <v>682</v>
      </c>
      <c r="C82" s="35" t="s">
        <v>567</v>
      </c>
      <c r="D82" s="40" t="s">
        <v>568</v>
      </c>
      <c r="E82" s="35" t="s">
        <v>5</v>
      </c>
      <c r="F82" s="29" t="s">
        <v>366</v>
      </c>
      <c r="G82" s="35" t="s">
        <v>13</v>
      </c>
      <c r="H82" s="42">
        <v>1</v>
      </c>
      <c r="I82" s="42">
        <v>1.1000000000000001</v>
      </c>
      <c r="J82" s="40" t="s">
        <v>439</v>
      </c>
      <c r="K82" s="40" t="s">
        <v>439</v>
      </c>
      <c r="L82" s="40" t="s">
        <v>439</v>
      </c>
      <c r="M82" s="40" t="s">
        <v>440</v>
      </c>
      <c r="N82" s="34"/>
      <c r="O82" s="36"/>
      <c r="P82" s="36"/>
      <c r="Q82" s="36"/>
      <c r="R82" s="36"/>
    </row>
    <row r="83" spans="1:18" ht="66" customHeight="1" x14ac:dyDescent="0.2">
      <c r="A83" s="36">
        <f t="shared" si="1"/>
        <v>74</v>
      </c>
      <c r="B83" s="46" t="s">
        <v>413</v>
      </c>
      <c r="C83" s="35" t="s">
        <v>683</v>
      </c>
      <c r="D83" s="40" t="s">
        <v>684</v>
      </c>
      <c r="E83" s="35" t="s">
        <v>5</v>
      </c>
      <c r="F83" s="29" t="s">
        <v>366</v>
      </c>
      <c r="G83" s="35" t="s">
        <v>13</v>
      </c>
      <c r="H83" s="42">
        <v>1</v>
      </c>
      <c r="I83" s="42">
        <v>1.1000000000000001</v>
      </c>
      <c r="J83" s="40" t="s">
        <v>439</v>
      </c>
      <c r="K83" s="40" t="s">
        <v>439</v>
      </c>
      <c r="L83" s="40" t="s">
        <v>439</v>
      </c>
      <c r="M83" s="40" t="s">
        <v>440</v>
      </c>
      <c r="N83" s="34"/>
      <c r="O83" s="36"/>
      <c r="P83" s="36"/>
      <c r="Q83" s="36"/>
      <c r="R83" s="36"/>
    </row>
    <row r="84" spans="1:18" ht="79.5" customHeight="1" x14ac:dyDescent="0.2">
      <c r="A84" s="36">
        <f t="shared" si="1"/>
        <v>75</v>
      </c>
      <c r="B84" s="46" t="s">
        <v>685</v>
      </c>
      <c r="C84" s="35" t="s">
        <v>630</v>
      </c>
      <c r="D84" s="40" t="s">
        <v>631</v>
      </c>
      <c r="E84" s="35" t="s">
        <v>5</v>
      </c>
      <c r="F84" s="29" t="s">
        <v>366</v>
      </c>
      <c r="G84" s="35" t="s">
        <v>13</v>
      </c>
      <c r="H84" s="42">
        <v>1</v>
      </c>
      <c r="I84" s="42">
        <v>1.1000000000000001</v>
      </c>
      <c r="J84" s="40" t="s">
        <v>439</v>
      </c>
      <c r="K84" s="40" t="s">
        <v>439</v>
      </c>
      <c r="L84" s="40" t="s">
        <v>439</v>
      </c>
      <c r="M84" s="40" t="s">
        <v>440</v>
      </c>
      <c r="N84" s="34"/>
      <c r="O84" s="36"/>
      <c r="P84" s="36"/>
      <c r="Q84" s="36"/>
      <c r="R84" s="36"/>
    </row>
    <row r="85" spans="1:18" ht="30" customHeight="1" x14ac:dyDescent="0.2">
      <c r="A85" s="36">
        <f t="shared" si="1"/>
        <v>76</v>
      </c>
      <c r="B85" s="46" t="s">
        <v>414</v>
      </c>
      <c r="C85" s="35" t="s">
        <v>415</v>
      </c>
      <c r="D85" s="40" t="s">
        <v>686</v>
      </c>
      <c r="E85" s="35" t="s">
        <v>5</v>
      </c>
      <c r="F85" s="29" t="s">
        <v>366</v>
      </c>
      <c r="G85" s="35" t="s">
        <v>13</v>
      </c>
      <c r="H85" s="42">
        <v>2</v>
      </c>
      <c r="I85" s="42">
        <v>2.2000000000000002</v>
      </c>
      <c r="J85" s="40" t="s">
        <v>439</v>
      </c>
      <c r="K85" s="40" t="s">
        <v>439</v>
      </c>
      <c r="L85" s="40" t="s">
        <v>439</v>
      </c>
      <c r="M85" s="40" t="s">
        <v>440</v>
      </c>
      <c r="N85" s="34"/>
      <c r="O85" s="36"/>
      <c r="P85" s="36"/>
      <c r="Q85" s="36"/>
      <c r="R85" s="36"/>
    </row>
    <row r="86" spans="1:18" ht="42" customHeight="1" x14ac:dyDescent="0.2">
      <c r="A86" s="36">
        <f t="shared" si="1"/>
        <v>77</v>
      </c>
      <c r="B86" s="79" t="s">
        <v>416</v>
      </c>
      <c r="C86" s="35" t="s">
        <v>687</v>
      </c>
      <c r="D86" s="40" t="s">
        <v>688</v>
      </c>
      <c r="E86" s="35" t="s">
        <v>5</v>
      </c>
      <c r="F86" s="29" t="s">
        <v>366</v>
      </c>
      <c r="G86" s="35" t="s">
        <v>13</v>
      </c>
      <c r="H86" s="42">
        <v>2</v>
      </c>
      <c r="I86" s="42">
        <v>2.2000000000000002</v>
      </c>
      <c r="J86" s="40" t="s">
        <v>439</v>
      </c>
      <c r="K86" s="40" t="s">
        <v>439</v>
      </c>
      <c r="L86" s="40" t="s">
        <v>439</v>
      </c>
      <c r="M86" s="40" t="s">
        <v>440</v>
      </c>
      <c r="N86" s="34"/>
      <c r="O86" s="36"/>
      <c r="P86" s="36"/>
      <c r="Q86" s="36"/>
      <c r="R86" s="36"/>
    </row>
    <row r="87" spans="1:18" ht="42" customHeight="1" x14ac:dyDescent="0.2">
      <c r="A87" s="36">
        <f t="shared" si="1"/>
        <v>78</v>
      </c>
      <c r="B87" s="46" t="s">
        <v>417</v>
      </c>
      <c r="C87" s="35" t="s">
        <v>689</v>
      </c>
      <c r="D87" s="40" t="s">
        <v>690</v>
      </c>
      <c r="E87" s="35" t="s">
        <v>5</v>
      </c>
      <c r="F87" s="29" t="s">
        <v>366</v>
      </c>
      <c r="G87" s="35" t="s">
        <v>13</v>
      </c>
      <c r="H87" s="42">
        <v>1</v>
      </c>
      <c r="I87" s="42">
        <v>1.1000000000000001</v>
      </c>
      <c r="J87" s="40" t="s">
        <v>439</v>
      </c>
      <c r="K87" s="40" t="s">
        <v>439</v>
      </c>
      <c r="L87" s="40" t="s">
        <v>439</v>
      </c>
      <c r="M87" s="40" t="s">
        <v>440</v>
      </c>
      <c r="N87" s="34"/>
      <c r="O87" s="36"/>
      <c r="P87" s="36"/>
      <c r="Q87" s="36"/>
      <c r="R87" s="36"/>
    </row>
    <row r="88" spans="1:18" ht="42" customHeight="1" x14ac:dyDescent="0.2">
      <c r="A88" s="36">
        <f t="shared" si="1"/>
        <v>79</v>
      </c>
      <c r="B88" s="79" t="s">
        <v>418</v>
      </c>
      <c r="C88" s="35" t="s">
        <v>691</v>
      </c>
      <c r="D88" s="40" t="s">
        <v>692</v>
      </c>
      <c r="E88" s="35" t="s">
        <v>5</v>
      </c>
      <c r="F88" s="29" t="s">
        <v>366</v>
      </c>
      <c r="G88" s="35" t="s">
        <v>13</v>
      </c>
      <c r="H88" s="42">
        <v>2</v>
      </c>
      <c r="I88" s="42">
        <v>2.2000000000000002</v>
      </c>
      <c r="J88" s="40" t="s">
        <v>439</v>
      </c>
      <c r="K88" s="40" t="s">
        <v>439</v>
      </c>
      <c r="L88" s="40" t="s">
        <v>439</v>
      </c>
      <c r="M88" s="40" t="s">
        <v>440</v>
      </c>
      <c r="N88" s="34"/>
      <c r="O88" s="36"/>
      <c r="P88" s="36"/>
      <c r="Q88" s="36"/>
      <c r="R88" s="36"/>
    </row>
    <row r="89" spans="1:18" ht="51.75" customHeight="1" x14ac:dyDescent="0.2">
      <c r="A89" s="36">
        <f t="shared" si="1"/>
        <v>80</v>
      </c>
      <c r="B89" s="46" t="s">
        <v>693</v>
      </c>
      <c r="C89" s="35" t="s">
        <v>567</v>
      </c>
      <c r="D89" s="40" t="s">
        <v>568</v>
      </c>
      <c r="E89" s="35" t="s">
        <v>5</v>
      </c>
      <c r="F89" s="29" t="s">
        <v>366</v>
      </c>
      <c r="G89" s="35" t="s">
        <v>13</v>
      </c>
      <c r="H89" s="42">
        <v>1</v>
      </c>
      <c r="I89" s="42">
        <v>1.1000000000000001</v>
      </c>
      <c r="J89" s="40" t="s">
        <v>439</v>
      </c>
      <c r="K89" s="40" t="s">
        <v>439</v>
      </c>
      <c r="L89" s="40" t="s">
        <v>439</v>
      </c>
      <c r="M89" s="40" t="s">
        <v>440</v>
      </c>
      <c r="N89" s="34"/>
      <c r="O89" s="36"/>
      <c r="P89" s="36"/>
      <c r="Q89" s="36"/>
      <c r="R89" s="36"/>
    </row>
    <row r="90" spans="1:18" ht="51" customHeight="1" x14ac:dyDescent="0.2">
      <c r="A90" s="36">
        <f t="shared" si="1"/>
        <v>81</v>
      </c>
      <c r="B90" s="46" t="s">
        <v>419</v>
      </c>
      <c r="C90" s="35" t="s">
        <v>420</v>
      </c>
      <c r="D90" s="40" t="s">
        <v>694</v>
      </c>
      <c r="E90" s="35" t="s">
        <v>5</v>
      </c>
      <c r="F90" s="29" t="s">
        <v>366</v>
      </c>
      <c r="G90" s="35" t="s">
        <v>13</v>
      </c>
      <c r="H90" s="42">
        <v>2</v>
      </c>
      <c r="I90" s="42">
        <v>2.2000000000000002</v>
      </c>
      <c r="J90" s="40" t="s">
        <v>439</v>
      </c>
      <c r="K90" s="40" t="s">
        <v>439</v>
      </c>
      <c r="L90" s="40" t="s">
        <v>439</v>
      </c>
      <c r="M90" s="40" t="s">
        <v>440</v>
      </c>
      <c r="N90" s="34"/>
      <c r="O90" s="36"/>
      <c r="P90" s="36"/>
      <c r="Q90" s="36"/>
      <c r="R90" s="36"/>
    </row>
    <row r="91" spans="1:18" ht="64.5" customHeight="1" x14ac:dyDescent="0.2">
      <c r="A91" s="36">
        <f t="shared" si="1"/>
        <v>82</v>
      </c>
      <c r="B91" s="46" t="s">
        <v>421</v>
      </c>
      <c r="C91" s="35" t="s">
        <v>751</v>
      </c>
      <c r="D91" s="40" t="s">
        <v>754</v>
      </c>
      <c r="E91" s="35" t="s">
        <v>5</v>
      </c>
      <c r="F91" s="29" t="s">
        <v>366</v>
      </c>
      <c r="G91" s="35" t="s">
        <v>13</v>
      </c>
      <c r="H91" s="42">
        <v>1</v>
      </c>
      <c r="I91" s="42">
        <v>1.1000000000000001</v>
      </c>
      <c r="J91" s="40" t="s">
        <v>439</v>
      </c>
      <c r="K91" s="40" t="s">
        <v>439</v>
      </c>
      <c r="L91" s="40" t="s">
        <v>439</v>
      </c>
      <c r="M91" s="40" t="s">
        <v>440</v>
      </c>
      <c r="N91" s="34"/>
      <c r="O91" s="36"/>
      <c r="P91" s="36"/>
      <c r="Q91" s="36"/>
      <c r="R91" s="36"/>
    </row>
    <row r="92" spans="1:18" ht="42" customHeight="1" x14ac:dyDescent="0.2">
      <c r="A92" s="36">
        <f t="shared" si="1"/>
        <v>83</v>
      </c>
      <c r="B92" s="46" t="s">
        <v>695</v>
      </c>
      <c r="C92" s="35" t="s">
        <v>696</v>
      </c>
      <c r="D92" s="40" t="s">
        <v>697</v>
      </c>
      <c r="E92" s="35" t="s">
        <v>5</v>
      </c>
      <c r="F92" s="29" t="s">
        <v>366</v>
      </c>
      <c r="G92" s="35" t="s">
        <v>6</v>
      </c>
      <c r="H92" s="42">
        <v>4</v>
      </c>
      <c r="I92" s="42">
        <v>24</v>
      </c>
      <c r="J92" s="40" t="s">
        <v>439</v>
      </c>
      <c r="K92" s="40" t="s">
        <v>439</v>
      </c>
      <c r="L92" s="40" t="s">
        <v>439</v>
      </c>
      <c r="M92" s="40" t="s">
        <v>440</v>
      </c>
      <c r="N92" s="34"/>
      <c r="O92" s="36"/>
      <c r="P92" s="36"/>
      <c r="Q92" s="36"/>
      <c r="R92" s="36"/>
    </row>
    <row r="93" spans="1:18" ht="64.5" customHeight="1" x14ac:dyDescent="0.2">
      <c r="A93" s="36">
        <f t="shared" si="1"/>
        <v>84</v>
      </c>
      <c r="B93" s="79" t="s">
        <v>698</v>
      </c>
      <c r="C93" s="35" t="s">
        <v>699</v>
      </c>
      <c r="D93" s="40" t="s">
        <v>700</v>
      </c>
      <c r="E93" s="35" t="s">
        <v>5</v>
      </c>
      <c r="F93" s="29" t="s">
        <v>366</v>
      </c>
      <c r="G93" s="35" t="s">
        <v>13</v>
      </c>
      <c r="H93" s="42">
        <v>2</v>
      </c>
      <c r="I93" s="42">
        <v>2.2000000000000002</v>
      </c>
      <c r="J93" s="40" t="s">
        <v>439</v>
      </c>
      <c r="K93" s="40" t="s">
        <v>439</v>
      </c>
      <c r="L93" s="40" t="s">
        <v>439</v>
      </c>
      <c r="M93" s="40" t="s">
        <v>440</v>
      </c>
      <c r="N93" s="34"/>
      <c r="O93" s="36"/>
      <c r="P93" s="36"/>
      <c r="Q93" s="36"/>
      <c r="R93" s="36"/>
    </row>
    <row r="94" spans="1:18" ht="54.75" customHeight="1" x14ac:dyDescent="0.2">
      <c r="A94" s="36">
        <f t="shared" si="1"/>
        <v>85</v>
      </c>
      <c r="B94" s="79" t="s">
        <v>422</v>
      </c>
      <c r="C94" s="35" t="s">
        <v>701</v>
      </c>
      <c r="D94" s="40" t="s">
        <v>702</v>
      </c>
      <c r="E94" s="35" t="s">
        <v>5</v>
      </c>
      <c r="F94" s="29" t="s">
        <v>366</v>
      </c>
      <c r="G94" s="35" t="s">
        <v>13</v>
      </c>
      <c r="H94" s="42">
        <v>2</v>
      </c>
      <c r="I94" s="42">
        <v>2.2000000000000002</v>
      </c>
      <c r="J94" s="40" t="s">
        <v>439</v>
      </c>
      <c r="K94" s="40" t="s">
        <v>439</v>
      </c>
      <c r="L94" s="40" t="s">
        <v>439</v>
      </c>
      <c r="M94" s="40" t="s">
        <v>440</v>
      </c>
      <c r="N94" s="34"/>
      <c r="O94" s="36"/>
      <c r="P94" s="36"/>
      <c r="Q94" s="36"/>
      <c r="R94" s="36"/>
    </row>
    <row r="95" spans="1:18" ht="77.25" customHeight="1" x14ac:dyDescent="0.2">
      <c r="A95" s="36">
        <f t="shared" si="1"/>
        <v>86</v>
      </c>
      <c r="B95" s="46" t="s">
        <v>423</v>
      </c>
      <c r="C95" s="35" t="s">
        <v>703</v>
      </c>
      <c r="D95" s="40" t="s">
        <v>704</v>
      </c>
      <c r="E95" s="35" t="s">
        <v>5</v>
      </c>
      <c r="F95" s="29" t="s">
        <v>366</v>
      </c>
      <c r="G95" s="35" t="s">
        <v>13</v>
      </c>
      <c r="H95" s="42">
        <v>1</v>
      </c>
      <c r="I95" s="42">
        <v>1.1000000000000001</v>
      </c>
      <c r="J95" s="40" t="s">
        <v>439</v>
      </c>
      <c r="K95" s="40" t="s">
        <v>439</v>
      </c>
      <c r="L95" s="40" t="s">
        <v>439</v>
      </c>
      <c r="M95" s="40" t="s">
        <v>440</v>
      </c>
      <c r="N95" s="34"/>
      <c r="O95" s="36"/>
      <c r="P95" s="36"/>
      <c r="Q95" s="36"/>
      <c r="R95" s="36"/>
    </row>
    <row r="96" spans="1:18" ht="57.75" customHeight="1" x14ac:dyDescent="0.2">
      <c r="A96" s="36">
        <f t="shared" si="1"/>
        <v>87</v>
      </c>
      <c r="B96" s="44" t="s">
        <v>705</v>
      </c>
      <c r="C96" s="35" t="s">
        <v>567</v>
      </c>
      <c r="D96" s="40" t="s">
        <v>568</v>
      </c>
      <c r="E96" s="35" t="s">
        <v>5</v>
      </c>
      <c r="F96" s="35" t="s">
        <v>366</v>
      </c>
      <c r="G96" s="35" t="s">
        <v>13</v>
      </c>
      <c r="H96" s="42">
        <v>1</v>
      </c>
      <c r="I96" s="42">
        <v>1.1000000000000001</v>
      </c>
      <c r="J96" s="40" t="s">
        <v>439</v>
      </c>
      <c r="K96" s="40" t="s">
        <v>439</v>
      </c>
      <c r="L96" s="40" t="s">
        <v>439</v>
      </c>
      <c r="M96" s="40" t="s">
        <v>440</v>
      </c>
      <c r="N96" s="34"/>
      <c r="O96" s="36"/>
      <c r="P96" s="36"/>
      <c r="Q96" s="36"/>
      <c r="R96" s="36"/>
    </row>
    <row r="97" spans="1:18" ht="54.75" customHeight="1" x14ac:dyDescent="0.2">
      <c r="A97" s="36">
        <f t="shared" si="1"/>
        <v>88</v>
      </c>
      <c r="B97" s="79" t="s">
        <v>424</v>
      </c>
      <c r="C97" s="35" t="s">
        <v>706</v>
      </c>
      <c r="D97" s="40" t="s">
        <v>707</v>
      </c>
      <c r="E97" s="35" t="s">
        <v>5</v>
      </c>
      <c r="F97" s="35" t="s">
        <v>366</v>
      </c>
      <c r="G97" s="35" t="s">
        <v>13</v>
      </c>
      <c r="H97" s="42">
        <v>2</v>
      </c>
      <c r="I97" s="42">
        <v>2.2000000000000002</v>
      </c>
      <c r="J97" s="40" t="s">
        <v>439</v>
      </c>
      <c r="K97" s="40" t="s">
        <v>439</v>
      </c>
      <c r="L97" s="40" t="s">
        <v>439</v>
      </c>
      <c r="M97" s="40" t="s">
        <v>440</v>
      </c>
      <c r="N97" s="34"/>
      <c r="O97" s="36"/>
      <c r="P97" s="36"/>
      <c r="Q97" s="36"/>
      <c r="R97" s="36"/>
    </row>
    <row r="98" spans="1:18" ht="43.5" customHeight="1" x14ac:dyDescent="0.2">
      <c r="A98" s="36">
        <f t="shared" si="1"/>
        <v>89</v>
      </c>
      <c r="B98" s="46" t="s">
        <v>426</v>
      </c>
      <c r="C98" s="35" t="s">
        <v>427</v>
      </c>
      <c r="D98" s="40" t="s">
        <v>708</v>
      </c>
      <c r="E98" s="35" t="s">
        <v>5</v>
      </c>
      <c r="F98" s="35" t="s">
        <v>366</v>
      </c>
      <c r="G98" s="35" t="s">
        <v>13</v>
      </c>
      <c r="H98" s="42">
        <v>2</v>
      </c>
      <c r="I98" s="42">
        <v>2.2000000000000002</v>
      </c>
      <c r="J98" s="40" t="s">
        <v>439</v>
      </c>
      <c r="K98" s="40" t="s">
        <v>439</v>
      </c>
      <c r="L98" s="40" t="s">
        <v>439</v>
      </c>
      <c r="M98" s="40" t="s">
        <v>440</v>
      </c>
      <c r="N98" s="34"/>
      <c r="O98" s="36"/>
      <c r="P98" s="36"/>
      <c r="Q98" s="36"/>
      <c r="R98" s="36"/>
    </row>
    <row r="99" spans="1:18" ht="50.25" customHeight="1" x14ac:dyDescent="0.2">
      <c r="A99" s="36">
        <f t="shared" si="1"/>
        <v>90</v>
      </c>
      <c r="B99" s="79" t="s">
        <v>428</v>
      </c>
      <c r="C99" s="35" t="s">
        <v>709</v>
      </c>
      <c r="D99" s="40" t="s">
        <v>710</v>
      </c>
      <c r="E99" s="35" t="s">
        <v>5</v>
      </c>
      <c r="F99" s="35" t="s">
        <v>366</v>
      </c>
      <c r="G99" s="35" t="s">
        <v>13</v>
      </c>
      <c r="H99" s="42">
        <v>2</v>
      </c>
      <c r="I99" s="42">
        <v>2.2000000000000002</v>
      </c>
      <c r="J99" s="40" t="s">
        <v>439</v>
      </c>
      <c r="K99" s="40" t="s">
        <v>439</v>
      </c>
      <c r="L99" s="40" t="s">
        <v>439</v>
      </c>
      <c r="M99" s="40" t="s">
        <v>440</v>
      </c>
      <c r="N99" s="34"/>
      <c r="O99" s="36"/>
      <c r="P99" s="36"/>
      <c r="Q99" s="36"/>
      <c r="R99" s="36"/>
    </row>
    <row r="100" spans="1:18" ht="59.25" customHeight="1" x14ac:dyDescent="0.2">
      <c r="A100" s="36">
        <f t="shared" si="1"/>
        <v>91</v>
      </c>
      <c r="B100" s="46" t="s">
        <v>429</v>
      </c>
      <c r="C100" s="35" t="s">
        <v>711</v>
      </c>
      <c r="D100" s="40" t="s">
        <v>924</v>
      </c>
      <c r="E100" s="35" t="s">
        <v>5</v>
      </c>
      <c r="F100" s="35" t="s">
        <v>366</v>
      </c>
      <c r="G100" s="35" t="s">
        <v>13</v>
      </c>
      <c r="H100" s="42">
        <v>2</v>
      </c>
      <c r="I100" s="42">
        <v>2.2000000000000002</v>
      </c>
      <c r="J100" s="40" t="s">
        <v>439</v>
      </c>
      <c r="K100" s="40" t="s">
        <v>439</v>
      </c>
      <c r="L100" s="40" t="s">
        <v>439</v>
      </c>
      <c r="M100" s="40" t="s">
        <v>440</v>
      </c>
      <c r="N100" s="34"/>
      <c r="O100" s="36"/>
      <c r="P100" s="36"/>
      <c r="Q100" s="36"/>
      <c r="R100" s="36"/>
    </row>
    <row r="101" spans="1:18" ht="60.75" customHeight="1" x14ac:dyDescent="0.2">
      <c r="A101" s="36">
        <f t="shared" si="1"/>
        <v>92</v>
      </c>
      <c r="B101" s="46" t="s">
        <v>430</v>
      </c>
      <c r="C101" s="35" t="s">
        <v>712</v>
      </c>
      <c r="D101" s="40" t="s">
        <v>713</v>
      </c>
      <c r="E101" s="35" t="s">
        <v>5</v>
      </c>
      <c r="F101" s="35" t="s">
        <v>366</v>
      </c>
      <c r="G101" s="35" t="s">
        <v>13</v>
      </c>
      <c r="H101" s="42">
        <v>2</v>
      </c>
      <c r="I101" s="42">
        <v>2.2000000000000002</v>
      </c>
      <c r="J101" s="40" t="s">
        <v>439</v>
      </c>
      <c r="K101" s="40" t="s">
        <v>439</v>
      </c>
      <c r="L101" s="40" t="s">
        <v>439</v>
      </c>
      <c r="M101" s="40" t="s">
        <v>440</v>
      </c>
      <c r="N101" s="34"/>
      <c r="O101" s="36"/>
      <c r="P101" s="36"/>
      <c r="Q101" s="36"/>
      <c r="R101" s="36"/>
    </row>
    <row r="102" spans="1:18" ht="62.25" customHeight="1" x14ac:dyDescent="0.2">
      <c r="A102" s="36">
        <f t="shared" si="1"/>
        <v>93</v>
      </c>
      <c r="B102" s="46" t="s">
        <v>755</v>
      </c>
      <c r="C102" s="35" t="s">
        <v>751</v>
      </c>
      <c r="D102" s="40" t="s">
        <v>756</v>
      </c>
      <c r="E102" s="35" t="s">
        <v>5</v>
      </c>
      <c r="F102" s="35" t="s">
        <v>366</v>
      </c>
      <c r="G102" s="35" t="s">
        <v>13</v>
      </c>
      <c r="H102" s="42">
        <v>1</v>
      </c>
      <c r="I102" s="42">
        <v>1.1000000000000001</v>
      </c>
      <c r="J102" s="40" t="s">
        <v>439</v>
      </c>
      <c r="K102" s="40" t="s">
        <v>439</v>
      </c>
      <c r="L102" s="40" t="s">
        <v>439</v>
      </c>
      <c r="M102" s="40" t="s">
        <v>440</v>
      </c>
      <c r="N102" s="34"/>
      <c r="O102" s="36"/>
      <c r="P102" s="36"/>
      <c r="Q102" s="36"/>
      <c r="R102" s="36"/>
    </row>
    <row r="103" spans="1:18" ht="66" customHeight="1" x14ac:dyDescent="0.2">
      <c r="A103" s="36">
        <f t="shared" si="1"/>
        <v>94</v>
      </c>
      <c r="B103" s="46" t="s">
        <v>757</v>
      </c>
      <c r="C103" s="35" t="s">
        <v>599</v>
      </c>
      <c r="D103" s="40" t="s">
        <v>758</v>
      </c>
      <c r="E103" s="35" t="s">
        <v>5</v>
      </c>
      <c r="F103" s="35" t="s">
        <v>366</v>
      </c>
      <c r="G103" s="35" t="s">
        <v>13</v>
      </c>
      <c r="H103" s="42">
        <v>1</v>
      </c>
      <c r="I103" s="42">
        <v>1.1000000000000001</v>
      </c>
      <c r="J103" s="40" t="s">
        <v>439</v>
      </c>
      <c r="K103" s="40" t="s">
        <v>439</v>
      </c>
      <c r="L103" s="40" t="s">
        <v>439</v>
      </c>
      <c r="M103" s="40" t="s">
        <v>440</v>
      </c>
      <c r="N103" s="34"/>
      <c r="O103" s="36"/>
      <c r="P103" s="36"/>
      <c r="Q103" s="36"/>
      <c r="R103" s="36"/>
    </row>
    <row r="104" spans="1:18" ht="44.25" customHeight="1" x14ac:dyDescent="0.2">
      <c r="A104" s="36">
        <f t="shared" si="1"/>
        <v>95</v>
      </c>
      <c r="B104" s="46" t="s">
        <v>433</v>
      </c>
      <c r="C104" s="35" t="s">
        <v>434</v>
      </c>
      <c r="D104" s="40" t="s">
        <v>714</v>
      </c>
      <c r="E104" s="35" t="s">
        <v>5</v>
      </c>
      <c r="F104" s="29" t="s">
        <v>366</v>
      </c>
      <c r="G104" s="35" t="s">
        <v>13</v>
      </c>
      <c r="H104" s="42">
        <v>2</v>
      </c>
      <c r="I104" s="42">
        <v>2.2000000000000002</v>
      </c>
      <c r="J104" s="40" t="s">
        <v>439</v>
      </c>
      <c r="K104" s="40" t="s">
        <v>439</v>
      </c>
      <c r="L104" s="40" t="s">
        <v>439</v>
      </c>
      <c r="M104" s="40" t="s">
        <v>440</v>
      </c>
      <c r="N104" s="34"/>
      <c r="O104" s="36"/>
      <c r="P104" s="36"/>
      <c r="Q104" s="36"/>
      <c r="R104" s="36"/>
    </row>
    <row r="105" spans="1:18" ht="103.5" customHeight="1" x14ac:dyDescent="0.2">
      <c r="A105" s="36">
        <v>96</v>
      </c>
      <c r="B105" s="47" t="s">
        <v>771</v>
      </c>
      <c r="C105" s="40" t="s">
        <v>772</v>
      </c>
      <c r="D105" s="40" t="s">
        <v>773</v>
      </c>
      <c r="E105" s="40" t="s">
        <v>5</v>
      </c>
      <c r="F105" s="29" t="s">
        <v>366</v>
      </c>
      <c r="G105" s="40" t="s">
        <v>6</v>
      </c>
      <c r="H105" s="40">
        <v>1</v>
      </c>
      <c r="I105" s="40">
        <v>8</v>
      </c>
      <c r="J105" s="40" t="s">
        <v>439</v>
      </c>
      <c r="K105" s="40" t="s">
        <v>440</v>
      </c>
      <c r="L105" s="40" t="s">
        <v>439</v>
      </c>
      <c r="M105" s="40" t="s">
        <v>440</v>
      </c>
      <c r="N105" s="34"/>
      <c r="O105" s="36"/>
      <c r="P105" s="36"/>
      <c r="Q105" s="36"/>
      <c r="R105" s="36"/>
    </row>
    <row r="106" spans="1:18" ht="94.5" customHeight="1" x14ac:dyDescent="0.2">
      <c r="A106" s="44">
        <v>97</v>
      </c>
      <c r="B106" s="47" t="s">
        <v>794</v>
      </c>
      <c r="C106" s="40" t="s">
        <v>793</v>
      </c>
      <c r="D106" s="40" t="s">
        <v>795</v>
      </c>
      <c r="E106" s="40" t="s">
        <v>5</v>
      </c>
      <c r="F106" s="29" t="s">
        <v>366</v>
      </c>
      <c r="G106" s="40" t="s">
        <v>792</v>
      </c>
      <c r="H106" s="40">
        <v>4</v>
      </c>
      <c r="I106" s="40">
        <v>1.44</v>
      </c>
      <c r="J106" s="40" t="s">
        <v>439</v>
      </c>
      <c r="K106" s="40" t="s">
        <v>440</v>
      </c>
      <c r="L106" s="40" t="s">
        <v>439</v>
      </c>
      <c r="M106" s="40" t="s">
        <v>440</v>
      </c>
      <c r="N106" s="34"/>
      <c r="O106" s="36"/>
      <c r="P106" s="36"/>
      <c r="Q106" s="36"/>
      <c r="R106" s="36"/>
    </row>
    <row r="107" spans="1:18" ht="90.75" customHeight="1" x14ac:dyDescent="0.2">
      <c r="A107" s="44">
        <v>98</v>
      </c>
      <c r="B107" s="67" t="s">
        <v>850</v>
      </c>
      <c r="C107" s="84" t="s">
        <v>851</v>
      </c>
      <c r="D107" s="84" t="s">
        <v>852</v>
      </c>
      <c r="E107" s="84" t="s">
        <v>5</v>
      </c>
      <c r="F107" s="29" t="s">
        <v>366</v>
      </c>
      <c r="G107" s="84" t="s">
        <v>853</v>
      </c>
      <c r="H107" s="84">
        <v>2</v>
      </c>
      <c r="I107" s="84">
        <v>1.5</v>
      </c>
      <c r="J107" s="84" t="s">
        <v>439</v>
      </c>
      <c r="K107" s="84" t="s">
        <v>440</v>
      </c>
      <c r="L107" s="84" t="s">
        <v>440</v>
      </c>
      <c r="M107" s="84" t="s">
        <v>440</v>
      </c>
      <c r="N107" s="34"/>
      <c r="O107" s="36"/>
      <c r="P107" s="36"/>
      <c r="Q107" s="36"/>
      <c r="R107" s="36"/>
    </row>
    <row r="108" spans="1:18" ht="59.25" customHeight="1" x14ac:dyDescent="0.2">
      <c r="A108" s="44">
        <v>99</v>
      </c>
      <c r="B108" s="67" t="s">
        <v>854</v>
      </c>
      <c r="C108" s="84" t="s">
        <v>856</v>
      </c>
      <c r="D108" s="84" t="s">
        <v>855</v>
      </c>
      <c r="E108" s="84" t="s">
        <v>5</v>
      </c>
      <c r="F108" s="29" t="s">
        <v>366</v>
      </c>
      <c r="G108" s="84" t="s">
        <v>13</v>
      </c>
      <c r="H108" s="84">
        <v>1</v>
      </c>
      <c r="I108" s="84">
        <v>0.77</v>
      </c>
      <c r="J108" s="84" t="s">
        <v>857</v>
      </c>
      <c r="K108" s="84" t="s">
        <v>440</v>
      </c>
      <c r="L108" s="84" t="s">
        <v>440</v>
      </c>
      <c r="M108" s="84" t="s">
        <v>440</v>
      </c>
      <c r="N108" s="34"/>
      <c r="O108" s="36"/>
      <c r="P108" s="36"/>
      <c r="Q108" s="36"/>
      <c r="R108" s="36"/>
    </row>
    <row r="109" spans="1:18" ht="59.25" customHeight="1" x14ac:dyDescent="0.2">
      <c r="A109" s="44">
        <v>100</v>
      </c>
      <c r="B109" s="67" t="s">
        <v>859</v>
      </c>
      <c r="C109" s="84" t="s">
        <v>856</v>
      </c>
      <c r="D109" s="84" t="s">
        <v>855</v>
      </c>
      <c r="E109" s="84" t="s">
        <v>5</v>
      </c>
      <c r="F109" s="29" t="s">
        <v>366</v>
      </c>
      <c r="G109" s="84" t="s">
        <v>13</v>
      </c>
      <c r="H109" s="84">
        <v>1</v>
      </c>
      <c r="I109" s="84">
        <v>6.5000000000000002E-2</v>
      </c>
      <c r="J109" s="84" t="s">
        <v>858</v>
      </c>
      <c r="K109" s="84" t="s">
        <v>440</v>
      </c>
      <c r="L109" s="84" t="s">
        <v>440</v>
      </c>
      <c r="M109" s="84" t="s">
        <v>440</v>
      </c>
      <c r="N109" s="34"/>
      <c r="O109" s="36"/>
      <c r="P109" s="36"/>
      <c r="Q109" s="36"/>
      <c r="R109" s="36"/>
    </row>
    <row r="110" spans="1:18" ht="59.25" customHeight="1" x14ac:dyDescent="0.2">
      <c r="A110" s="44">
        <v>101</v>
      </c>
      <c r="B110" s="67" t="s">
        <v>860</v>
      </c>
      <c r="C110" s="84" t="s">
        <v>856</v>
      </c>
      <c r="D110" s="84" t="s">
        <v>855</v>
      </c>
      <c r="E110" s="84" t="s">
        <v>5</v>
      </c>
      <c r="F110" s="29" t="s">
        <v>366</v>
      </c>
      <c r="G110" s="84" t="s">
        <v>13</v>
      </c>
      <c r="H110" s="84">
        <v>1</v>
      </c>
      <c r="I110" s="84">
        <v>0.77</v>
      </c>
      <c r="J110" s="84" t="s">
        <v>857</v>
      </c>
      <c r="K110" s="84" t="s">
        <v>440</v>
      </c>
      <c r="L110" s="84" t="s">
        <v>440</v>
      </c>
      <c r="M110" s="84" t="s">
        <v>440</v>
      </c>
      <c r="N110" s="34"/>
      <c r="O110" s="36"/>
      <c r="P110" s="36"/>
      <c r="Q110" s="36"/>
      <c r="R110" s="36"/>
    </row>
    <row r="111" spans="1:18" ht="59.25" customHeight="1" x14ac:dyDescent="0.2">
      <c r="A111" s="44">
        <v>102</v>
      </c>
      <c r="B111" s="67" t="s">
        <v>861</v>
      </c>
      <c r="C111" s="84" t="s">
        <v>856</v>
      </c>
      <c r="D111" s="84" t="s">
        <v>855</v>
      </c>
      <c r="E111" s="84" t="s">
        <v>5</v>
      </c>
      <c r="F111" s="29" t="s">
        <v>366</v>
      </c>
      <c r="G111" s="84" t="s">
        <v>13</v>
      </c>
      <c r="H111" s="84">
        <v>2</v>
      </c>
      <c r="I111" s="84">
        <v>0.12</v>
      </c>
      <c r="J111" s="84" t="s">
        <v>858</v>
      </c>
      <c r="K111" s="84" t="s">
        <v>440</v>
      </c>
      <c r="L111" s="84" t="s">
        <v>440</v>
      </c>
      <c r="M111" s="84" t="s">
        <v>440</v>
      </c>
      <c r="N111" s="34"/>
      <c r="O111" s="36"/>
      <c r="P111" s="36"/>
      <c r="Q111" s="36"/>
      <c r="R111" s="36"/>
    </row>
    <row r="112" spans="1:18" ht="123" customHeight="1" x14ac:dyDescent="0.2">
      <c r="A112" s="44">
        <v>103</v>
      </c>
      <c r="B112" s="67" t="s">
        <v>862</v>
      </c>
      <c r="C112" s="84" t="s">
        <v>863</v>
      </c>
      <c r="D112" s="84" t="s">
        <v>864</v>
      </c>
      <c r="E112" s="84" t="s">
        <v>5</v>
      </c>
      <c r="F112" s="35" t="s">
        <v>366</v>
      </c>
      <c r="G112" s="84" t="s">
        <v>13</v>
      </c>
      <c r="H112" s="84">
        <v>1</v>
      </c>
      <c r="I112" s="84">
        <v>0.75</v>
      </c>
      <c r="J112" s="84" t="s">
        <v>439</v>
      </c>
      <c r="K112" s="84" t="s">
        <v>440</v>
      </c>
      <c r="L112" s="84" t="s">
        <v>440</v>
      </c>
      <c r="M112" s="84" t="s">
        <v>440</v>
      </c>
      <c r="N112" s="34"/>
      <c r="O112" s="36"/>
      <c r="P112" s="36"/>
      <c r="Q112" s="36"/>
      <c r="R112" s="36"/>
    </row>
    <row r="113" spans="1:18" ht="89.25" x14ac:dyDescent="0.2">
      <c r="A113" s="44">
        <v>104</v>
      </c>
      <c r="B113" s="67" t="s">
        <v>865</v>
      </c>
      <c r="C113" s="84" t="s">
        <v>866</v>
      </c>
      <c r="D113" s="84" t="s">
        <v>867</v>
      </c>
      <c r="E113" s="84" t="s">
        <v>5</v>
      </c>
      <c r="F113" s="35" t="s">
        <v>366</v>
      </c>
      <c r="G113" s="84" t="s">
        <v>13</v>
      </c>
      <c r="H113" s="84">
        <v>1</v>
      </c>
      <c r="I113" s="84">
        <v>0.75</v>
      </c>
      <c r="J113" s="84" t="s">
        <v>439</v>
      </c>
      <c r="K113" s="84" t="s">
        <v>440</v>
      </c>
      <c r="L113" s="84" t="s">
        <v>440</v>
      </c>
      <c r="M113" s="84" t="s">
        <v>440</v>
      </c>
      <c r="N113" s="34"/>
      <c r="O113" s="36"/>
      <c r="P113" s="36"/>
      <c r="Q113" s="36"/>
      <c r="R113" s="36"/>
    </row>
    <row r="114" spans="1:18" ht="109.5" customHeight="1" x14ac:dyDescent="0.2">
      <c r="A114" s="44">
        <v>105</v>
      </c>
      <c r="B114" s="67" t="s">
        <v>868</v>
      </c>
      <c r="C114" s="84" t="s">
        <v>869</v>
      </c>
      <c r="D114" s="84" t="s">
        <v>870</v>
      </c>
      <c r="E114" s="84" t="s">
        <v>5</v>
      </c>
      <c r="F114" s="35" t="s">
        <v>366</v>
      </c>
      <c r="G114" s="84" t="s">
        <v>13</v>
      </c>
      <c r="H114" s="84">
        <v>1</v>
      </c>
      <c r="I114" s="84">
        <v>0.75</v>
      </c>
      <c r="J114" s="84" t="s">
        <v>439</v>
      </c>
      <c r="K114" s="84" t="s">
        <v>440</v>
      </c>
      <c r="L114" s="84" t="s">
        <v>440</v>
      </c>
      <c r="M114" s="84" t="s">
        <v>440</v>
      </c>
      <c r="N114" s="34"/>
      <c r="O114" s="36"/>
      <c r="P114" s="36"/>
      <c r="Q114" s="36"/>
      <c r="R114" s="36"/>
    </row>
    <row r="115" spans="1:18" ht="109.5" customHeight="1" x14ac:dyDescent="0.2">
      <c r="A115" s="44">
        <v>106</v>
      </c>
      <c r="B115" s="67" t="s">
        <v>871</v>
      </c>
      <c r="C115" s="84" t="s">
        <v>872</v>
      </c>
      <c r="D115" s="84" t="s">
        <v>873</v>
      </c>
      <c r="E115" s="84" t="s">
        <v>5</v>
      </c>
      <c r="F115" s="35" t="s">
        <v>366</v>
      </c>
      <c r="G115" s="84" t="s">
        <v>13</v>
      </c>
      <c r="H115" s="84">
        <v>2</v>
      </c>
      <c r="I115" s="84">
        <v>1.5</v>
      </c>
      <c r="J115" s="84" t="s">
        <v>439</v>
      </c>
      <c r="K115" s="84" t="s">
        <v>440</v>
      </c>
      <c r="L115" s="84" t="s">
        <v>440</v>
      </c>
      <c r="M115" s="84" t="s">
        <v>440</v>
      </c>
      <c r="N115" s="34"/>
      <c r="O115" s="36"/>
      <c r="P115" s="36"/>
      <c r="Q115" s="36"/>
      <c r="R115" s="36"/>
    </row>
    <row r="116" spans="1:18" ht="109.5" customHeight="1" x14ac:dyDescent="0.2">
      <c r="A116" s="44">
        <v>107</v>
      </c>
      <c r="B116" s="67" t="s">
        <v>874</v>
      </c>
      <c r="C116" s="84" t="s">
        <v>872</v>
      </c>
      <c r="D116" s="84" t="s">
        <v>873</v>
      </c>
      <c r="E116" s="84" t="s">
        <v>5</v>
      </c>
      <c r="F116" s="35" t="s">
        <v>366</v>
      </c>
      <c r="G116" s="84" t="s">
        <v>13</v>
      </c>
      <c r="H116" s="84">
        <v>1</v>
      </c>
      <c r="I116" s="84">
        <v>0.75</v>
      </c>
      <c r="J116" s="84" t="s">
        <v>439</v>
      </c>
      <c r="K116" s="84" t="s">
        <v>440</v>
      </c>
      <c r="L116" s="84" t="s">
        <v>440</v>
      </c>
      <c r="M116" s="84" t="s">
        <v>440</v>
      </c>
      <c r="N116" s="34"/>
      <c r="O116" s="36"/>
      <c r="P116" s="36"/>
      <c r="Q116" s="36"/>
      <c r="R116" s="36"/>
    </row>
    <row r="117" spans="1:18" ht="110.25" customHeight="1" x14ac:dyDescent="0.2">
      <c r="A117" s="44">
        <v>108</v>
      </c>
      <c r="B117" s="67" t="s">
        <v>875</v>
      </c>
      <c r="C117" s="84" t="s">
        <v>872</v>
      </c>
      <c r="D117" s="84" t="s">
        <v>873</v>
      </c>
      <c r="E117" s="84" t="s">
        <v>5</v>
      </c>
      <c r="F117" s="35" t="s">
        <v>366</v>
      </c>
      <c r="G117" s="84" t="s">
        <v>13</v>
      </c>
      <c r="H117" s="84">
        <v>2</v>
      </c>
      <c r="I117" s="84">
        <v>1.5</v>
      </c>
      <c r="J117" s="84" t="s">
        <v>439</v>
      </c>
      <c r="K117" s="84" t="s">
        <v>439</v>
      </c>
      <c r="L117" s="84" t="s">
        <v>439</v>
      </c>
      <c r="M117" s="84" t="s">
        <v>439</v>
      </c>
      <c r="N117" s="34"/>
      <c r="O117" s="36"/>
      <c r="P117" s="36"/>
      <c r="Q117" s="36"/>
      <c r="R117" s="36"/>
    </row>
    <row r="118" spans="1:18" ht="110.25" customHeight="1" x14ac:dyDescent="0.2">
      <c r="A118" s="44">
        <v>109</v>
      </c>
      <c r="B118" s="67" t="s">
        <v>876</v>
      </c>
      <c r="C118" s="84" t="s">
        <v>872</v>
      </c>
      <c r="D118" s="84" t="s">
        <v>873</v>
      </c>
      <c r="E118" s="84" t="s">
        <v>5</v>
      </c>
      <c r="F118" s="35" t="s">
        <v>366</v>
      </c>
      <c r="G118" s="84" t="s">
        <v>13</v>
      </c>
      <c r="H118" s="84">
        <v>2</v>
      </c>
      <c r="I118" s="84">
        <v>1.5</v>
      </c>
      <c r="J118" s="84" t="s">
        <v>439</v>
      </c>
      <c r="K118" s="84" t="s">
        <v>439</v>
      </c>
      <c r="L118" s="84" t="s">
        <v>439</v>
      </c>
      <c r="M118" s="84" t="s">
        <v>439</v>
      </c>
      <c r="N118" s="34"/>
      <c r="O118" s="36"/>
      <c r="P118" s="36"/>
      <c r="Q118" s="36"/>
      <c r="R118" s="36"/>
    </row>
    <row r="119" spans="1:18" ht="46.5" customHeight="1" x14ac:dyDescent="0.2">
      <c r="A119" s="44">
        <v>110</v>
      </c>
      <c r="B119" s="67" t="s">
        <v>877</v>
      </c>
      <c r="C119" s="84" t="s">
        <v>878</v>
      </c>
      <c r="D119" s="84" t="s">
        <v>880</v>
      </c>
      <c r="E119" s="84" t="s">
        <v>5</v>
      </c>
      <c r="F119" s="35" t="s">
        <v>366</v>
      </c>
      <c r="G119" s="84" t="s">
        <v>13</v>
      </c>
      <c r="H119" s="84">
        <v>2</v>
      </c>
      <c r="I119" s="84">
        <v>2.2000000000000002</v>
      </c>
      <c r="J119" s="84" t="s">
        <v>439</v>
      </c>
      <c r="K119" s="84" t="s">
        <v>439</v>
      </c>
      <c r="L119" s="84" t="s">
        <v>439</v>
      </c>
      <c r="M119" s="84" t="s">
        <v>439</v>
      </c>
      <c r="N119" s="34"/>
      <c r="O119" s="36"/>
      <c r="P119" s="36"/>
      <c r="Q119" s="36"/>
      <c r="R119" s="36"/>
    </row>
    <row r="120" spans="1:18" ht="46.5" customHeight="1" x14ac:dyDescent="0.2">
      <c r="A120" s="44">
        <v>111</v>
      </c>
      <c r="B120" s="67" t="s">
        <v>879</v>
      </c>
      <c r="C120" s="84" t="s">
        <v>878</v>
      </c>
      <c r="D120" s="84" t="s">
        <v>880</v>
      </c>
      <c r="E120" s="84" t="s">
        <v>5</v>
      </c>
      <c r="F120" s="35" t="s">
        <v>366</v>
      </c>
      <c r="G120" s="84" t="s">
        <v>13</v>
      </c>
      <c r="H120" s="84">
        <v>2</v>
      </c>
      <c r="I120" s="84">
        <v>2.2000000000000002</v>
      </c>
      <c r="J120" s="84" t="s">
        <v>439</v>
      </c>
      <c r="K120" s="84" t="s">
        <v>439</v>
      </c>
      <c r="L120" s="84" t="s">
        <v>439</v>
      </c>
      <c r="M120" s="84" t="s">
        <v>439</v>
      </c>
      <c r="N120" s="34"/>
      <c r="O120" s="36"/>
      <c r="P120" s="36"/>
      <c r="Q120" s="36"/>
      <c r="R120" s="36"/>
    </row>
    <row r="121" spans="1:18" ht="46.5" customHeight="1" x14ac:dyDescent="0.2">
      <c r="A121" s="44">
        <v>112</v>
      </c>
      <c r="B121" s="67" t="s">
        <v>881</v>
      </c>
      <c r="C121" s="84" t="s">
        <v>882</v>
      </c>
      <c r="D121" s="84" t="s">
        <v>883</v>
      </c>
      <c r="E121" s="84" t="s">
        <v>5</v>
      </c>
      <c r="F121" s="35" t="s">
        <v>366</v>
      </c>
      <c r="G121" s="84" t="s">
        <v>6</v>
      </c>
      <c r="H121" s="84">
        <v>1</v>
      </c>
      <c r="I121" s="84">
        <v>8</v>
      </c>
      <c r="J121" s="84" t="s">
        <v>439</v>
      </c>
      <c r="K121" s="84" t="s">
        <v>439</v>
      </c>
      <c r="L121" s="84" t="s">
        <v>439</v>
      </c>
      <c r="M121" s="84" t="s">
        <v>439</v>
      </c>
      <c r="N121" s="34"/>
      <c r="O121" s="36"/>
      <c r="P121" s="36"/>
      <c r="Q121" s="36"/>
      <c r="R121" s="36"/>
    </row>
    <row r="122" spans="1:18" ht="72.75" hidden="1" customHeight="1" x14ac:dyDescent="0.2">
      <c r="A122" s="44">
        <v>113</v>
      </c>
      <c r="B122" s="67" t="s">
        <v>884</v>
      </c>
      <c r="C122" s="84" t="s">
        <v>885</v>
      </c>
      <c r="D122" s="84" t="s">
        <v>886</v>
      </c>
      <c r="E122" s="84" t="s">
        <v>5</v>
      </c>
      <c r="F122" s="35" t="s">
        <v>366</v>
      </c>
      <c r="G122" s="84" t="s">
        <v>13</v>
      </c>
      <c r="H122" s="84">
        <v>1</v>
      </c>
      <c r="I122" s="84">
        <v>1.1000000000000001</v>
      </c>
      <c r="J122" s="84" t="s">
        <v>439</v>
      </c>
      <c r="K122" s="84" t="s">
        <v>440</v>
      </c>
      <c r="L122" s="84" t="s">
        <v>440</v>
      </c>
      <c r="M122" s="84" t="s">
        <v>440</v>
      </c>
      <c r="N122" s="34"/>
      <c r="O122" s="36"/>
      <c r="P122" s="36"/>
      <c r="Q122" s="36"/>
      <c r="R122" s="36"/>
    </row>
    <row r="123" spans="1:18" ht="80.25" customHeight="1" x14ac:dyDescent="0.2">
      <c r="A123" s="44">
        <v>114</v>
      </c>
      <c r="B123" s="67" t="s">
        <v>925</v>
      </c>
      <c r="C123" s="84" t="s">
        <v>893</v>
      </c>
      <c r="D123" s="40" t="s">
        <v>891</v>
      </c>
      <c r="E123" s="84" t="s">
        <v>5</v>
      </c>
      <c r="F123" s="36" t="s">
        <v>892</v>
      </c>
      <c r="G123" s="36" t="s">
        <v>89</v>
      </c>
      <c r="H123" s="85">
        <v>2</v>
      </c>
      <c r="I123" s="85">
        <v>1.5</v>
      </c>
      <c r="J123" s="85">
        <v>4.5</v>
      </c>
      <c r="K123" s="85" t="s">
        <v>439</v>
      </c>
      <c r="L123" s="85" t="s">
        <v>439</v>
      </c>
      <c r="M123" s="85" t="s">
        <v>440</v>
      </c>
      <c r="N123" s="34"/>
      <c r="O123" s="36"/>
      <c r="P123" s="36"/>
      <c r="Q123" s="36"/>
      <c r="R123" s="36"/>
    </row>
    <row r="124" spans="1:18" ht="18" customHeight="1" x14ac:dyDescent="0.2">
      <c r="A124" s="76"/>
      <c r="B124" s="87"/>
      <c r="C124" s="155"/>
      <c r="D124" s="95"/>
      <c r="E124" s="89"/>
      <c r="F124" s="61"/>
      <c r="G124" s="61"/>
      <c r="H124" s="90"/>
      <c r="I124" s="90"/>
      <c r="J124" s="90"/>
      <c r="K124" s="90"/>
      <c r="L124" s="90"/>
      <c r="M124" s="90"/>
      <c r="N124" s="91"/>
      <c r="O124" s="61"/>
      <c r="P124" s="61"/>
      <c r="Q124" s="61"/>
      <c r="R124" s="61"/>
    </row>
    <row r="125" spans="1:18" x14ac:dyDescent="0.2">
      <c r="A125" s="24" t="s">
        <v>801</v>
      </c>
      <c r="B125" s="25"/>
      <c r="C125" s="27"/>
      <c r="D125" s="57"/>
      <c r="E125" s="18"/>
      <c r="F125" s="18"/>
      <c r="G125" s="16"/>
      <c r="H125" s="15"/>
      <c r="I125" s="15"/>
      <c r="J125" s="15"/>
      <c r="K125" s="15"/>
      <c r="L125" s="15"/>
      <c r="M125" s="15"/>
      <c r="N125" s="17"/>
      <c r="O125" s="9"/>
      <c r="P125" s="9"/>
      <c r="Q125" s="9"/>
      <c r="R125" s="9"/>
    </row>
    <row r="126" spans="1:18" x14ac:dyDescent="0.2">
      <c r="A126" s="24"/>
      <c r="B126" s="25"/>
      <c r="C126" s="27"/>
      <c r="D126" s="58"/>
      <c r="E126" s="16"/>
      <c r="F126" s="16"/>
      <c r="G126" s="16"/>
      <c r="H126" s="15"/>
      <c r="I126" s="15"/>
      <c r="J126" s="15"/>
      <c r="K126" s="15"/>
      <c r="L126" s="15"/>
      <c r="M126" s="15"/>
      <c r="N126" s="17"/>
      <c r="O126" s="9"/>
      <c r="P126" s="9"/>
      <c r="Q126" s="9"/>
      <c r="R126" s="9"/>
    </row>
    <row r="127" spans="1:18" x14ac:dyDescent="0.2">
      <c r="A127" s="24" t="s">
        <v>802</v>
      </c>
      <c r="B127" s="25"/>
      <c r="C127" s="27"/>
      <c r="D127" s="27"/>
      <c r="E127" s="16"/>
      <c r="F127" s="16"/>
      <c r="G127" s="16"/>
      <c r="H127" s="15"/>
      <c r="I127" s="15"/>
      <c r="J127" s="15"/>
      <c r="K127" s="15"/>
      <c r="L127" s="15"/>
      <c r="M127" s="15"/>
      <c r="N127" s="17"/>
      <c r="O127" s="9"/>
      <c r="P127" s="9"/>
      <c r="Q127" s="9"/>
      <c r="R127" s="9"/>
    </row>
    <row r="128" spans="1:18" x14ac:dyDescent="0.2">
      <c r="A128" s="24" t="s">
        <v>803</v>
      </c>
      <c r="B128" s="25"/>
      <c r="C128" s="27"/>
      <c r="D128" s="27"/>
      <c r="E128" s="16"/>
      <c r="F128" s="16"/>
      <c r="G128" s="16"/>
      <c r="H128" s="15"/>
      <c r="I128" s="15"/>
      <c r="J128" s="15"/>
      <c r="K128" s="15"/>
      <c r="L128" s="15"/>
      <c r="M128" s="15"/>
      <c r="N128" s="17"/>
      <c r="O128" s="9"/>
      <c r="P128" s="9"/>
      <c r="Q128" s="9"/>
      <c r="R128" s="9"/>
    </row>
    <row r="129" spans="1:18" x14ac:dyDescent="0.2">
      <c r="A129" s="24" t="s">
        <v>804</v>
      </c>
      <c r="B129" s="25"/>
      <c r="C129" s="27"/>
      <c r="D129" s="27"/>
      <c r="E129" s="16"/>
      <c r="F129" s="16"/>
      <c r="G129" s="16"/>
      <c r="H129" s="15"/>
      <c r="I129" s="15"/>
      <c r="J129" s="15"/>
      <c r="K129" s="15"/>
      <c r="L129" s="15"/>
      <c r="M129" s="15"/>
      <c r="N129" s="17"/>
      <c r="O129" s="9"/>
      <c r="P129" s="9"/>
      <c r="Q129" s="9"/>
      <c r="R129" s="9"/>
    </row>
    <row r="130" spans="1:18" x14ac:dyDescent="0.2">
      <c r="A130" s="24" t="s">
        <v>805</v>
      </c>
      <c r="B130" s="25"/>
      <c r="C130" s="27"/>
      <c r="D130" s="27"/>
      <c r="E130" s="16"/>
      <c r="F130" s="16"/>
      <c r="G130" s="16"/>
      <c r="H130" s="15"/>
      <c r="I130" s="15"/>
      <c r="J130" s="15"/>
      <c r="K130" s="15"/>
      <c r="L130" s="15"/>
      <c r="M130" s="15"/>
      <c r="N130" s="17"/>
      <c r="O130" s="9"/>
      <c r="P130" s="9"/>
      <c r="Q130" s="9"/>
      <c r="R130" s="9"/>
    </row>
    <row r="131" spans="1:18" x14ac:dyDescent="0.2">
      <c r="A131" s="24" t="s">
        <v>806</v>
      </c>
      <c r="B131" s="25"/>
      <c r="C131" s="27"/>
      <c r="D131" s="27"/>
      <c r="E131" s="16"/>
      <c r="F131" s="16"/>
      <c r="G131" s="16"/>
      <c r="H131" s="15"/>
      <c r="I131" s="15"/>
      <c r="J131" s="15"/>
      <c r="K131" s="15"/>
      <c r="L131" s="15"/>
      <c r="M131" s="15"/>
      <c r="N131" s="17"/>
      <c r="O131" s="9"/>
      <c r="P131" s="9"/>
      <c r="Q131" s="9"/>
      <c r="R131" s="9"/>
    </row>
    <row r="132" spans="1:18" x14ac:dyDescent="0.2">
      <c r="A132" s="24" t="s">
        <v>807</v>
      </c>
      <c r="B132" s="25"/>
      <c r="C132" s="27"/>
      <c r="D132" s="27"/>
      <c r="E132" s="16"/>
      <c r="F132" s="16"/>
      <c r="G132" s="16"/>
      <c r="H132" s="15"/>
      <c r="I132" s="15"/>
      <c r="J132" s="15"/>
      <c r="K132" s="15"/>
      <c r="L132" s="15"/>
      <c r="M132" s="15"/>
      <c r="N132" s="17"/>
      <c r="O132" s="9"/>
      <c r="P132" s="9"/>
      <c r="Q132" s="9"/>
      <c r="R132" s="9"/>
    </row>
    <row r="133" spans="1:18" x14ac:dyDescent="0.2">
      <c r="A133" s="26" t="s">
        <v>808</v>
      </c>
      <c r="B133" s="26"/>
      <c r="C133" s="27"/>
      <c r="D133" s="27"/>
      <c r="E133" s="16"/>
      <c r="F133" s="16"/>
      <c r="G133" s="16"/>
      <c r="H133" s="15"/>
      <c r="I133" s="15"/>
      <c r="J133" s="15"/>
      <c r="K133" s="15"/>
      <c r="L133" s="15"/>
      <c r="M133" s="15"/>
      <c r="N133" s="17"/>
      <c r="O133" s="9"/>
      <c r="P133" s="9"/>
      <c r="Q133" s="9"/>
      <c r="R133" s="9"/>
    </row>
    <row r="134" spans="1:18" x14ac:dyDescent="0.2">
      <c r="B134" s="15"/>
      <c r="C134" s="16"/>
      <c r="D134" s="16"/>
      <c r="E134" s="16"/>
      <c r="F134" s="16"/>
      <c r="G134" s="16"/>
      <c r="H134" s="15"/>
      <c r="I134" s="15"/>
      <c r="J134" s="15"/>
      <c r="K134" s="15"/>
      <c r="L134" s="15"/>
      <c r="M134" s="15"/>
      <c r="N134" s="17"/>
      <c r="O134" s="9"/>
      <c r="P134" s="9"/>
      <c r="Q134" s="9"/>
      <c r="R134" s="9"/>
    </row>
    <row r="135" spans="1:18" x14ac:dyDescent="0.2">
      <c r="B135" s="15"/>
      <c r="C135" s="16"/>
      <c r="D135" s="16"/>
      <c r="E135" s="16"/>
      <c r="F135" s="16"/>
      <c r="G135" s="16"/>
      <c r="H135" s="15"/>
      <c r="I135" s="15"/>
      <c r="J135" s="15"/>
      <c r="K135" s="15"/>
      <c r="L135" s="15"/>
      <c r="M135" s="15"/>
      <c r="N135" s="17"/>
      <c r="O135" s="9"/>
      <c r="P135" s="9"/>
      <c r="Q135" s="9"/>
      <c r="R135" s="9"/>
    </row>
    <row r="136" spans="1:18" x14ac:dyDescent="0.2">
      <c r="B136" s="15"/>
      <c r="C136" s="16"/>
      <c r="D136" s="16"/>
      <c r="E136" s="16"/>
      <c r="F136" s="16"/>
      <c r="G136" s="16"/>
      <c r="H136" s="15"/>
      <c r="I136" s="15"/>
      <c r="J136" s="15"/>
      <c r="K136" s="15"/>
      <c r="L136" s="15"/>
      <c r="M136" s="15"/>
      <c r="N136" s="17"/>
      <c r="O136" s="9"/>
      <c r="P136" s="9"/>
      <c r="Q136" s="9"/>
      <c r="R136" s="9"/>
    </row>
    <row r="137" spans="1:18" x14ac:dyDescent="0.2">
      <c r="B137" s="15"/>
      <c r="C137" s="16"/>
      <c r="D137" s="16"/>
      <c r="E137" s="16"/>
      <c r="F137" s="16"/>
      <c r="G137" s="16"/>
      <c r="H137" s="15"/>
      <c r="I137" s="15"/>
      <c r="J137" s="15"/>
      <c r="K137" s="15"/>
      <c r="L137" s="15"/>
      <c r="M137" s="15"/>
      <c r="N137" s="17"/>
      <c r="O137" s="9"/>
      <c r="P137" s="9"/>
      <c r="Q137" s="9"/>
      <c r="R137" s="9"/>
    </row>
    <row r="138" spans="1:18" x14ac:dyDescent="0.2">
      <c r="B138" s="15"/>
      <c r="C138" s="16"/>
      <c r="D138" s="16"/>
      <c r="E138" s="16"/>
      <c r="F138" s="16"/>
      <c r="G138" s="16"/>
      <c r="H138" s="15"/>
      <c r="I138" s="15"/>
      <c r="J138" s="15"/>
      <c r="K138" s="15"/>
      <c r="L138" s="15"/>
      <c r="M138" s="15"/>
      <c r="N138" s="17"/>
      <c r="O138" s="9"/>
      <c r="P138" s="9"/>
      <c r="Q138" s="9"/>
      <c r="R138" s="9"/>
    </row>
    <row r="139" spans="1:18" x14ac:dyDescent="0.2">
      <c r="B139" s="15"/>
      <c r="C139" s="16"/>
      <c r="D139" s="16"/>
      <c r="E139" s="16"/>
      <c r="F139" s="16"/>
      <c r="G139" s="16"/>
      <c r="H139" s="15"/>
      <c r="I139" s="15"/>
      <c r="J139" s="15"/>
      <c r="K139" s="15"/>
      <c r="L139" s="15"/>
      <c r="M139" s="15"/>
      <c r="N139" s="17"/>
      <c r="O139" s="9"/>
      <c r="P139" s="9"/>
      <c r="Q139" s="9"/>
      <c r="R139" s="9"/>
    </row>
    <row r="140" spans="1:18" x14ac:dyDescent="0.2">
      <c r="B140" s="15"/>
      <c r="C140" s="16"/>
      <c r="D140" s="16"/>
      <c r="E140" s="16"/>
      <c r="F140" s="16"/>
      <c r="G140" s="16"/>
      <c r="H140" s="15"/>
      <c r="I140" s="15"/>
      <c r="J140" s="15"/>
      <c r="K140" s="15"/>
      <c r="L140" s="15"/>
      <c r="M140" s="15"/>
      <c r="N140" s="17"/>
      <c r="O140" s="9"/>
      <c r="P140" s="9"/>
      <c r="Q140" s="9"/>
      <c r="R140" s="9"/>
    </row>
    <row r="141" spans="1:18" x14ac:dyDescent="0.2">
      <c r="B141" s="15"/>
      <c r="C141" s="16"/>
      <c r="D141" s="16"/>
      <c r="E141" s="16"/>
      <c r="F141" s="16"/>
      <c r="G141" s="16"/>
      <c r="H141" s="15"/>
      <c r="I141" s="15"/>
      <c r="J141" s="15"/>
      <c r="K141" s="15"/>
      <c r="L141" s="15"/>
      <c r="M141" s="15"/>
      <c r="N141" s="17"/>
      <c r="O141" s="9"/>
      <c r="P141" s="9"/>
      <c r="Q141" s="9"/>
      <c r="R141" s="9"/>
    </row>
    <row r="142" spans="1:18" x14ac:dyDescent="0.2">
      <c r="B142" s="15"/>
      <c r="C142" s="16"/>
      <c r="D142" s="16"/>
      <c r="E142" s="16"/>
      <c r="F142" s="16"/>
      <c r="G142" s="16"/>
      <c r="H142" s="15"/>
      <c r="I142" s="15"/>
      <c r="J142" s="15"/>
      <c r="K142" s="15"/>
      <c r="L142" s="15"/>
      <c r="M142" s="15"/>
      <c r="N142" s="17"/>
      <c r="O142" s="9"/>
      <c r="P142" s="9"/>
      <c r="Q142" s="9"/>
      <c r="R142" s="9"/>
    </row>
    <row r="143" spans="1:18" x14ac:dyDescent="0.2">
      <c r="B143" s="15"/>
      <c r="C143" s="16"/>
      <c r="D143" s="16"/>
      <c r="E143" s="16"/>
      <c r="F143" s="16"/>
      <c r="G143" s="16"/>
      <c r="H143" s="15"/>
      <c r="I143" s="15"/>
      <c r="J143" s="15"/>
      <c r="K143" s="15"/>
      <c r="L143" s="15"/>
      <c r="M143" s="15"/>
      <c r="N143" s="17"/>
      <c r="O143" s="9"/>
      <c r="P143" s="9"/>
      <c r="Q143" s="9"/>
      <c r="R143" s="9"/>
    </row>
    <row r="144" spans="1:18" x14ac:dyDescent="0.2">
      <c r="B144" s="15"/>
      <c r="C144" s="16"/>
      <c r="D144" s="16"/>
      <c r="E144" s="16"/>
      <c r="F144" s="16"/>
      <c r="G144" s="16"/>
      <c r="H144" s="15"/>
      <c r="I144" s="15"/>
      <c r="J144" s="15"/>
      <c r="K144" s="15"/>
      <c r="L144" s="15"/>
      <c r="M144" s="15"/>
      <c r="N144" s="17"/>
      <c r="O144" s="9"/>
      <c r="P144" s="9"/>
      <c r="Q144" s="9"/>
      <c r="R144" s="9"/>
    </row>
    <row r="145" spans="2:18" x14ac:dyDescent="0.2">
      <c r="B145" s="15"/>
      <c r="C145" s="16"/>
      <c r="D145" s="16"/>
      <c r="E145" s="16"/>
      <c r="F145" s="16"/>
      <c r="G145" s="16"/>
      <c r="H145" s="15"/>
      <c r="I145" s="15"/>
      <c r="J145" s="15"/>
      <c r="K145" s="15"/>
      <c r="L145" s="15"/>
      <c r="M145" s="15"/>
      <c r="N145" s="17"/>
      <c r="O145" s="9"/>
      <c r="P145" s="9"/>
      <c r="Q145" s="9"/>
      <c r="R145" s="9"/>
    </row>
    <row r="146" spans="2:18" x14ac:dyDescent="0.2">
      <c r="B146" s="15"/>
      <c r="C146" s="16"/>
      <c r="D146" s="16"/>
      <c r="E146" s="16"/>
      <c r="F146" s="16"/>
      <c r="G146" s="16"/>
      <c r="H146" s="15"/>
      <c r="I146" s="15"/>
      <c r="J146" s="15"/>
      <c r="K146" s="15"/>
      <c r="L146" s="15"/>
      <c r="M146" s="15"/>
      <c r="N146" s="17"/>
      <c r="O146" s="9"/>
      <c r="P146" s="9"/>
      <c r="Q146" s="9"/>
      <c r="R146" s="9"/>
    </row>
    <row r="147" spans="2:18" x14ac:dyDescent="0.2">
      <c r="B147" s="15"/>
      <c r="C147" s="16"/>
      <c r="D147" s="16"/>
      <c r="E147" s="16"/>
      <c r="F147" s="16"/>
      <c r="G147" s="16"/>
      <c r="H147" s="15"/>
      <c r="I147" s="15"/>
      <c r="J147" s="15"/>
      <c r="K147" s="15"/>
      <c r="L147" s="15"/>
      <c r="M147" s="15"/>
      <c r="N147" s="17"/>
      <c r="O147" s="9"/>
      <c r="P147" s="9"/>
      <c r="Q147" s="9"/>
      <c r="R147" s="9"/>
    </row>
    <row r="148" spans="2:18" x14ac:dyDescent="0.2">
      <c r="B148" s="15"/>
      <c r="C148" s="16"/>
      <c r="D148" s="16"/>
      <c r="E148" s="16"/>
      <c r="F148" s="16"/>
      <c r="G148" s="16"/>
      <c r="H148" s="15"/>
      <c r="I148" s="15"/>
      <c r="J148" s="15"/>
      <c r="K148" s="15"/>
      <c r="L148" s="15"/>
      <c r="M148" s="15"/>
      <c r="N148" s="17"/>
      <c r="O148" s="9"/>
      <c r="P148" s="9"/>
      <c r="Q148" s="9"/>
      <c r="R148" s="9"/>
    </row>
    <row r="149" spans="2:18" x14ac:dyDescent="0.2">
      <c r="B149" s="15"/>
      <c r="C149" s="16"/>
      <c r="D149" s="16"/>
      <c r="E149" s="16"/>
      <c r="F149" s="16"/>
      <c r="G149" s="16"/>
      <c r="H149" s="15"/>
      <c r="I149" s="15"/>
      <c r="J149" s="15"/>
      <c r="K149" s="15"/>
      <c r="L149" s="15"/>
      <c r="M149" s="15"/>
      <c r="N149" s="17"/>
      <c r="O149" s="9"/>
      <c r="P149" s="9"/>
      <c r="Q149" s="9"/>
      <c r="R149" s="9"/>
    </row>
    <row r="150" spans="2:18" x14ac:dyDescent="0.2">
      <c r="B150" s="15"/>
      <c r="C150" s="16"/>
      <c r="D150" s="16"/>
      <c r="E150" s="16"/>
      <c r="F150" s="16"/>
      <c r="G150" s="16"/>
      <c r="H150" s="15"/>
      <c r="I150" s="15"/>
      <c r="J150" s="15"/>
      <c r="K150" s="15"/>
      <c r="L150" s="15"/>
      <c r="M150" s="15"/>
      <c r="N150" s="17"/>
      <c r="O150" s="9"/>
      <c r="P150" s="9"/>
      <c r="Q150" s="9"/>
      <c r="R150" s="9"/>
    </row>
    <row r="151" spans="2:18" x14ac:dyDescent="0.2">
      <c r="B151" s="15"/>
      <c r="C151" s="16"/>
      <c r="D151" s="16"/>
      <c r="E151" s="16"/>
      <c r="F151" s="16"/>
      <c r="G151" s="16"/>
      <c r="H151" s="15"/>
      <c r="I151" s="15"/>
      <c r="J151" s="15"/>
      <c r="K151" s="15"/>
      <c r="L151" s="15"/>
      <c r="M151" s="15"/>
      <c r="N151" s="17"/>
      <c r="O151" s="9"/>
      <c r="P151" s="9"/>
      <c r="Q151" s="9"/>
      <c r="R151" s="9"/>
    </row>
    <row r="152" spans="2:18" x14ac:dyDescent="0.2">
      <c r="B152" s="15"/>
      <c r="C152" s="16"/>
      <c r="D152" s="16"/>
      <c r="E152" s="16"/>
      <c r="F152" s="16"/>
      <c r="G152" s="16"/>
      <c r="H152" s="15"/>
      <c r="I152" s="15"/>
      <c r="J152" s="15"/>
      <c r="K152" s="15"/>
      <c r="L152" s="15"/>
      <c r="M152" s="15"/>
      <c r="N152" s="17"/>
      <c r="O152" s="9"/>
      <c r="P152" s="9"/>
      <c r="Q152" s="9"/>
      <c r="R152" s="9"/>
    </row>
    <row r="153" spans="2:18" x14ac:dyDescent="0.2">
      <c r="B153" s="15"/>
      <c r="C153" s="16"/>
      <c r="D153" s="16"/>
      <c r="E153" s="16"/>
      <c r="F153" s="16"/>
      <c r="G153" s="16"/>
      <c r="H153" s="15"/>
      <c r="I153" s="15"/>
      <c r="J153" s="15"/>
      <c r="K153" s="15"/>
      <c r="L153" s="15"/>
      <c r="M153" s="15"/>
      <c r="N153" s="17"/>
      <c r="O153" s="9"/>
      <c r="P153" s="9"/>
      <c r="Q153" s="9"/>
      <c r="R153" s="9"/>
    </row>
    <row r="154" spans="2:18" x14ac:dyDescent="0.2">
      <c r="B154" s="15"/>
      <c r="C154" s="16"/>
      <c r="D154" s="16"/>
      <c r="E154" s="16"/>
      <c r="F154" s="16"/>
      <c r="G154" s="16"/>
      <c r="H154" s="15"/>
      <c r="I154" s="15"/>
      <c r="J154" s="15"/>
      <c r="K154" s="15"/>
      <c r="L154" s="15"/>
      <c r="M154" s="15"/>
      <c r="N154" s="17"/>
      <c r="O154" s="9"/>
      <c r="P154" s="9"/>
      <c r="Q154" s="9"/>
      <c r="R154" s="9"/>
    </row>
    <row r="155" spans="2:18" x14ac:dyDescent="0.2">
      <c r="B155" s="15"/>
      <c r="C155" s="16"/>
      <c r="D155" s="16"/>
      <c r="E155" s="16"/>
      <c r="F155" s="16"/>
      <c r="G155" s="16"/>
      <c r="H155" s="15"/>
      <c r="I155" s="15"/>
      <c r="J155" s="15"/>
      <c r="K155" s="15"/>
      <c r="L155" s="15"/>
      <c r="M155" s="15"/>
      <c r="N155" s="17"/>
      <c r="O155" s="9"/>
      <c r="P155" s="9"/>
      <c r="Q155" s="9"/>
      <c r="R155" s="9"/>
    </row>
    <row r="156" spans="2:18" x14ac:dyDescent="0.2">
      <c r="B156" s="15"/>
      <c r="C156" s="16"/>
      <c r="D156" s="16"/>
      <c r="E156" s="16"/>
      <c r="F156" s="16"/>
      <c r="G156" s="16"/>
      <c r="H156" s="15"/>
      <c r="I156" s="15"/>
      <c r="J156" s="15"/>
      <c r="K156" s="15"/>
      <c r="L156" s="15"/>
      <c r="M156" s="15"/>
      <c r="N156" s="17"/>
      <c r="O156" s="9"/>
      <c r="P156" s="9"/>
      <c r="Q156" s="9"/>
      <c r="R156" s="9"/>
    </row>
    <row r="157" spans="2:18" x14ac:dyDescent="0.2">
      <c r="B157" s="15"/>
      <c r="C157" s="16"/>
      <c r="D157" s="16"/>
      <c r="E157" s="16"/>
      <c r="F157" s="16"/>
      <c r="G157" s="16"/>
      <c r="H157" s="15"/>
      <c r="I157" s="15"/>
      <c r="J157" s="15"/>
      <c r="K157" s="15"/>
      <c r="L157" s="15"/>
      <c r="M157" s="15"/>
      <c r="N157" s="17"/>
      <c r="O157" s="9"/>
      <c r="P157" s="9"/>
      <c r="Q157" s="9"/>
      <c r="R157" s="9"/>
    </row>
    <row r="158" spans="2:18" x14ac:dyDescent="0.2">
      <c r="B158" s="15"/>
      <c r="C158" s="16"/>
      <c r="D158" s="16"/>
      <c r="E158" s="16"/>
      <c r="F158" s="16"/>
      <c r="G158" s="16"/>
      <c r="H158" s="15"/>
      <c r="I158" s="15"/>
      <c r="J158" s="15"/>
      <c r="K158" s="15"/>
      <c r="L158" s="15"/>
      <c r="M158" s="15"/>
      <c r="N158" s="17"/>
      <c r="O158" s="9"/>
      <c r="P158" s="9"/>
      <c r="Q158" s="9"/>
      <c r="R158" s="9"/>
    </row>
    <row r="159" spans="2:18" x14ac:dyDescent="0.2">
      <c r="B159" s="15"/>
      <c r="C159" s="16"/>
      <c r="D159" s="16"/>
      <c r="E159" s="16"/>
      <c r="F159" s="16"/>
      <c r="G159" s="16"/>
      <c r="H159" s="15"/>
      <c r="I159" s="15"/>
      <c r="J159" s="15"/>
      <c r="K159" s="15"/>
      <c r="L159" s="15"/>
      <c r="M159" s="15"/>
      <c r="N159" s="17"/>
      <c r="O159" s="9"/>
      <c r="P159" s="9"/>
      <c r="Q159" s="9"/>
      <c r="R159" s="9"/>
    </row>
    <row r="160" spans="2:18" x14ac:dyDescent="0.2">
      <c r="B160" s="15"/>
      <c r="C160" s="16"/>
      <c r="D160" s="16"/>
      <c r="E160" s="16"/>
      <c r="F160" s="16"/>
      <c r="G160" s="16"/>
      <c r="H160" s="15"/>
      <c r="I160" s="15"/>
      <c r="J160" s="15"/>
      <c r="K160" s="15"/>
      <c r="L160" s="15"/>
      <c r="M160" s="15"/>
      <c r="N160" s="17"/>
      <c r="O160" s="9"/>
      <c r="P160" s="9"/>
      <c r="Q160" s="9"/>
      <c r="R160" s="9"/>
    </row>
    <row r="161" spans="2:18" x14ac:dyDescent="0.2">
      <c r="B161" s="15"/>
      <c r="C161" s="16"/>
      <c r="D161" s="16"/>
      <c r="E161" s="16"/>
      <c r="F161" s="16"/>
      <c r="G161" s="16"/>
      <c r="H161" s="15"/>
      <c r="I161" s="15"/>
      <c r="J161" s="15"/>
      <c r="K161" s="15"/>
      <c r="L161" s="15"/>
      <c r="M161" s="15"/>
      <c r="N161" s="17"/>
      <c r="O161" s="9"/>
      <c r="P161" s="9"/>
      <c r="Q161" s="9"/>
      <c r="R161" s="9"/>
    </row>
    <row r="162" spans="2:18" x14ac:dyDescent="0.2">
      <c r="B162" s="15"/>
      <c r="C162" s="16"/>
      <c r="D162" s="16"/>
      <c r="E162" s="16"/>
      <c r="F162" s="16"/>
      <c r="G162" s="16"/>
      <c r="H162" s="15"/>
      <c r="I162" s="15"/>
      <c r="J162" s="15"/>
      <c r="K162" s="15"/>
      <c r="L162" s="15"/>
      <c r="M162" s="15"/>
      <c r="N162" s="19"/>
      <c r="O162" s="19"/>
      <c r="P162" s="19"/>
      <c r="Q162" s="19"/>
      <c r="R162" s="19"/>
    </row>
    <row r="163" spans="2:18" x14ac:dyDescent="0.2">
      <c r="B163" s="15"/>
      <c r="C163" s="16"/>
      <c r="D163" s="16"/>
      <c r="E163" s="16"/>
      <c r="F163" s="16"/>
      <c r="G163" s="16"/>
      <c r="H163" s="15"/>
      <c r="I163" s="15"/>
      <c r="J163" s="15"/>
      <c r="K163" s="15"/>
      <c r="L163" s="15"/>
      <c r="M163" s="15"/>
      <c r="N163" s="19"/>
      <c r="O163" s="19"/>
      <c r="P163" s="19"/>
      <c r="Q163" s="19"/>
      <c r="R163" s="19"/>
    </row>
    <row r="164" spans="2:18" x14ac:dyDescent="0.2">
      <c r="B164" s="15"/>
      <c r="C164" s="16"/>
      <c r="D164" s="16"/>
      <c r="E164" s="16"/>
      <c r="F164" s="16"/>
      <c r="G164" s="16"/>
      <c r="H164" s="15"/>
      <c r="I164" s="15"/>
      <c r="J164" s="15"/>
      <c r="K164" s="15"/>
      <c r="L164" s="15"/>
      <c r="M164" s="15"/>
      <c r="N164" s="19"/>
      <c r="O164" s="19"/>
      <c r="P164" s="19"/>
      <c r="Q164" s="19"/>
      <c r="R164" s="19"/>
    </row>
    <row r="165" spans="2:18" x14ac:dyDescent="0.2">
      <c r="B165" s="15"/>
      <c r="C165" s="16"/>
      <c r="D165" s="16"/>
      <c r="E165" s="16"/>
      <c r="F165" s="16"/>
      <c r="G165" s="16"/>
      <c r="H165" s="15"/>
      <c r="I165" s="15"/>
      <c r="J165" s="15"/>
      <c r="K165" s="15"/>
      <c r="L165" s="15"/>
      <c r="M165" s="15"/>
      <c r="N165" s="19"/>
      <c r="O165" s="19"/>
      <c r="P165" s="19"/>
      <c r="Q165" s="19"/>
      <c r="R165" s="19"/>
    </row>
    <row r="166" spans="2:18" x14ac:dyDescent="0.2">
      <c r="B166" s="15"/>
      <c r="C166" s="16"/>
      <c r="D166" s="16"/>
      <c r="E166" s="16"/>
      <c r="F166" s="16"/>
      <c r="G166" s="16"/>
      <c r="H166" s="15"/>
      <c r="I166" s="15"/>
      <c r="J166" s="15"/>
      <c r="K166" s="15"/>
      <c r="L166" s="15"/>
      <c r="M166" s="15"/>
      <c r="N166" s="19"/>
      <c r="O166" s="19"/>
      <c r="P166" s="19"/>
      <c r="Q166" s="19"/>
      <c r="R166" s="19"/>
    </row>
    <row r="167" spans="2:18" x14ac:dyDescent="0.2">
      <c r="B167" s="15"/>
      <c r="C167" s="16"/>
      <c r="D167" s="16"/>
      <c r="E167" s="16"/>
      <c r="F167" s="16"/>
      <c r="G167" s="16"/>
      <c r="H167" s="15"/>
      <c r="I167" s="15"/>
      <c r="J167" s="15"/>
      <c r="K167" s="15"/>
      <c r="L167" s="15"/>
      <c r="M167" s="15"/>
      <c r="N167" s="19"/>
      <c r="O167" s="19"/>
      <c r="P167" s="19"/>
      <c r="Q167" s="19"/>
      <c r="R167" s="19"/>
    </row>
    <row r="168" spans="2:18" x14ac:dyDescent="0.2">
      <c r="B168" s="15"/>
      <c r="C168" s="16"/>
      <c r="D168" s="16"/>
      <c r="E168" s="16"/>
      <c r="F168" s="16"/>
      <c r="G168" s="16"/>
      <c r="H168" s="15"/>
      <c r="I168" s="15"/>
      <c r="J168" s="15"/>
      <c r="K168" s="15"/>
      <c r="L168" s="15"/>
      <c r="M168" s="15"/>
      <c r="N168" s="17"/>
      <c r="O168" s="9"/>
      <c r="P168" s="9"/>
      <c r="Q168" s="9"/>
      <c r="R168" s="9"/>
    </row>
    <row r="169" spans="2:18" x14ac:dyDescent="0.2">
      <c r="B169" s="15"/>
      <c r="C169" s="16"/>
      <c r="D169" s="16"/>
      <c r="E169" s="16"/>
      <c r="F169" s="16"/>
      <c r="G169" s="16"/>
      <c r="H169" s="15"/>
      <c r="I169" s="15"/>
      <c r="J169" s="15"/>
      <c r="K169" s="15"/>
      <c r="L169" s="15"/>
      <c r="M169" s="15"/>
      <c r="N169" s="17"/>
      <c r="O169" s="9"/>
      <c r="P169" s="9"/>
      <c r="Q169" s="9"/>
      <c r="R169" s="9"/>
    </row>
    <row r="170" spans="2:18" x14ac:dyDescent="0.2">
      <c r="B170" s="15"/>
      <c r="C170" s="16"/>
      <c r="D170" s="16"/>
      <c r="E170" s="16"/>
      <c r="F170" s="16"/>
      <c r="G170" s="16"/>
      <c r="H170" s="15"/>
      <c r="I170" s="15"/>
      <c r="J170" s="15"/>
      <c r="K170" s="15"/>
      <c r="L170" s="15"/>
      <c r="M170" s="15"/>
      <c r="N170" s="17"/>
      <c r="O170" s="9"/>
      <c r="P170" s="9"/>
      <c r="Q170" s="9"/>
      <c r="R170" s="9"/>
    </row>
    <row r="171" spans="2:18" x14ac:dyDescent="0.2">
      <c r="B171" s="15"/>
      <c r="C171" s="16"/>
      <c r="D171" s="16"/>
      <c r="E171" s="16"/>
      <c r="F171" s="16"/>
      <c r="G171" s="16"/>
      <c r="H171" s="15"/>
      <c r="I171" s="15"/>
      <c r="J171" s="15"/>
      <c r="K171" s="15"/>
      <c r="L171" s="15"/>
      <c r="M171" s="15"/>
      <c r="N171" s="17"/>
      <c r="O171" s="9"/>
      <c r="P171" s="9"/>
      <c r="Q171" s="9"/>
      <c r="R171" s="9"/>
    </row>
    <row r="172" spans="2:18" x14ac:dyDescent="0.2">
      <c r="B172" s="15"/>
      <c r="C172" s="16"/>
      <c r="D172" s="16"/>
      <c r="E172" s="16"/>
      <c r="F172" s="16"/>
      <c r="G172" s="16"/>
      <c r="H172" s="15"/>
      <c r="I172" s="15"/>
      <c r="J172" s="15"/>
      <c r="K172" s="15"/>
      <c r="L172" s="15"/>
      <c r="M172" s="15"/>
      <c r="N172" s="17"/>
      <c r="O172" s="9"/>
      <c r="P172" s="9"/>
      <c r="Q172" s="9"/>
      <c r="R172" s="9"/>
    </row>
    <row r="173" spans="2:18" x14ac:dyDescent="0.2">
      <c r="B173" s="15"/>
      <c r="C173" s="16"/>
      <c r="D173" s="16"/>
      <c r="E173" s="16"/>
      <c r="F173" s="16"/>
      <c r="G173" s="16"/>
      <c r="H173" s="15"/>
      <c r="I173" s="15"/>
      <c r="J173" s="15"/>
      <c r="K173" s="15"/>
      <c r="L173" s="15"/>
      <c r="M173" s="15"/>
      <c r="N173" s="17"/>
      <c r="O173" s="9"/>
      <c r="P173" s="9"/>
      <c r="Q173" s="9"/>
      <c r="R173" s="9"/>
    </row>
    <row r="174" spans="2:18" x14ac:dyDescent="0.2">
      <c r="B174" s="15"/>
      <c r="C174" s="16"/>
      <c r="D174" s="16"/>
      <c r="E174" s="16"/>
      <c r="F174" s="16"/>
      <c r="G174" s="16"/>
      <c r="H174" s="15"/>
      <c r="I174" s="15"/>
      <c r="J174" s="15"/>
      <c r="K174" s="15"/>
      <c r="L174" s="15"/>
      <c r="M174" s="15"/>
      <c r="N174" s="17"/>
      <c r="O174" s="9"/>
      <c r="P174" s="9"/>
      <c r="Q174" s="9"/>
      <c r="R174" s="9"/>
    </row>
    <row r="175" spans="2:18" x14ac:dyDescent="0.2">
      <c r="B175" s="15"/>
      <c r="C175" s="16"/>
      <c r="D175" s="16"/>
      <c r="E175" s="16"/>
      <c r="F175" s="16"/>
      <c r="G175" s="16"/>
      <c r="H175" s="15"/>
      <c r="I175" s="15"/>
      <c r="J175" s="15"/>
      <c r="K175" s="15"/>
      <c r="L175" s="15"/>
      <c r="M175" s="15"/>
      <c r="N175" s="17"/>
      <c r="O175" s="9"/>
      <c r="P175" s="9"/>
      <c r="Q175" s="9"/>
      <c r="R175" s="9"/>
    </row>
    <row r="176" spans="2:18" x14ac:dyDescent="0.2">
      <c r="B176" s="15"/>
      <c r="C176" s="16"/>
      <c r="D176" s="16"/>
      <c r="E176" s="16"/>
      <c r="F176" s="16"/>
      <c r="G176" s="16"/>
      <c r="H176" s="15"/>
      <c r="I176" s="15"/>
      <c r="J176" s="15"/>
      <c r="K176" s="15"/>
      <c r="L176" s="15"/>
      <c r="M176" s="15"/>
      <c r="N176" s="17"/>
      <c r="O176" s="9"/>
      <c r="P176" s="9"/>
      <c r="Q176" s="9"/>
      <c r="R176" s="9"/>
    </row>
    <row r="177" spans="2:18" x14ac:dyDescent="0.2">
      <c r="B177" s="15"/>
      <c r="C177" s="16"/>
      <c r="D177" s="16"/>
      <c r="E177" s="16"/>
      <c r="F177" s="16"/>
      <c r="G177" s="16"/>
      <c r="H177" s="15"/>
      <c r="I177" s="15"/>
      <c r="J177" s="15"/>
      <c r="K177" s="15"/>
      <c r="L177" s="15"/>
      <c r="M177" s="15"/>
      <c r="N177" s="17"/>
      <c r="O177" s="9"/>
      <c r="P177" s="9"/>
      <c r="Q177" s="9"/>
      <c r="R177" s="9"/>
    </row>
    <row r="178" spans="2:18" x14ac:dyDescent="0.2">
      <c r="B178" s="15"/>
      <c r="C178" s="16"/>
      <c r="D178" s="16"/>
      <c r="E178" s="16"/>
      <c r="F178" s="16"/>
      <c r="G178" s="16"/>
      <c r="H178" s="15"/>
      <c r="I178" s="15"/>
      <c r="J178" s="15"/>
      <c r="K178" s="15"/>
      <c r="L178" s="15"/>
      <c r="M178" s="15"/>
      <c r="N178" s="17"/>
      <c r="O178" s="9"/>
      <c r="P178" s="9"/>
      <c r="Q178" s="9"/>
      <c r="R178" s="9"/>
    </row>
    <row r="179" spans="2:18" x14ac:dyDescent="0.2">
      <c r="B179" s="15"/>
      <c r="C179" s="16"/>
      <c r="D179" s="16"/>
      <c r="E179" s="16"/>
      <c r="F179" s="16"/>
      <c r="G179" s="16"/>
      <c r="H179" s="15"/>
      <c r="I179" s="15"/>
      <c r="J179" s="15"/>
      <c r="K179" s="15"/>
      <c r="L179" s="15"/>
      <c r="M179" s="15"/>
      <c r="N179" s="17"/>
      <c r="O179" s="9"/>
      <c r="P179" s="9"/>
      <c r="Q179" s="9"/>
      <c r="R179" s="9"/>
    </row>
    <row r="180" spans="2:18" x14ac:dyDescent="0.2">
      <c r="B180" s="15"/>
      <c r="C180" s="16"/>
      <c r="D180" s="16"/>
      <c r="E180" s="16"/>
      <c r="F180" s="16"/>
      <c r="G180" s="16"/>
      <c r="H180" s="15"/>
      <c r="I180" s="15"/>
      <c r="J180" s="15"/>
      <c r="K180" s="15"/>
      <c r="L180" s="15"/>
      <c r="M180" s="15"/>
      <c r="N180" s="17"/>
      <c r="O180" s="9"/>
      <c r="P180" s="9"/>
      <c r="Q180" s="9"/>
      <c r="R180" s="9"/>
    </row>
    <row r="181" spans="2:18" x14ac:dyDescent="0.2">
      <c r="B181" s="15"/>
      <c r="C181" s="16"/>
      <c r="D181" s="16"/>
      <c r="E181" s="16"/>
      <c r="F181" s="16"/>
      <c r="G181" s="16"/>
      <c r="H181" s="15"/>
      <c r="I181" s="15"/>
      <c r="J181" s="15"/>
      <c r="K181" s="15"/>
      <c r="L181" s="15"/>
      <c r="M181" s="15"/>
      <c r="N181" s="17"/>
      <c r="O181" s="9"/>
      <c r="P181" s="9"/>
      <c r="Q181" s="9"/>
      <c r="R181" s="9"/>
    </row>
    <row r="182" spans="2:18" x14ac:dyDescent="0.2">
      <c r="B182" s="15"/>
      <c r="C182" s="16"/>
      <c r="D182" s="16"/>
      <c r="E182" s="16"/>
      <c r="F182" s="16"/>
      <c r="G182" s="16"/>
      <c r="H182" s="15"/>
      <c r="I182" s="15"/>
      <c r="J182" s="15"/>
      <c r="K182" s="15"/>
      <c r="L182" s="15"/>
      <c r="M182" s="15"/>
      <c r="N182" s="17"/>
      <c r="O182" s="9"/>
      <c r="P182" s="9"/>
      <c r="Q182" s="9"/>
      <c r="R182" s="9"/>
    </row>
    <row r="183" spans="2:18" x14ac:dyDescent="0.2">
      <c r="B183" s="15"/>
      <c r="C183" s="16"/>
      <c r="D183" s="16"/>
      <c r="E183" s="16"/>
      <c r="F183" s="16"/>
      <c r="G183" s="16"/>
      <c r="H183" s="15"/>
      <c r="I183" s="15"/>
      <c r="J183" s="15"/>
      <c r="K183" s="15"/>
      <c r="L183" s="15"/>
      <c r="M183" s="15"/>
      <c r="N183" s="17"/>
      <c r="O183" s="9"/>
      <c r="P183" s="9"/>
      <c r="Q183" s="9"/>
      <c r="R183" s="9"/>
    </row>
    <row r="184" spans="2:18" x14ac:dyDescent="0.2">
      <c r="B184" s="15"/>
      <c r="C184" s="16"/>
      <c r="D184" s="16"/>
      <c r="E184" s="16"/>
      <c r="F184" s="16"/>
      <c r="G184" s="16"/>
      <c r="H184" s="15"/>
      <c r="I184" s="15"/>
      <c r="J184" s="15"/>
      <c r="K184" s="15"/>
      <c r="L184" s="15"/>
      <c r="M184" s="15"/>
      <c r="N184" s="17"/>
      <c r="O184" s="9"/>
      <c r="P184" s="9"/>
      <c r="Q184" s="9"/>
      <c r="R184" s="9"/>
    </row>
    <row r="185" spans="2:18" x14ac:dyDescent="0.2">
      <c r="B185" s="15"/>
      <c r="C185" s="16"/>
      <c r="D185" s="16"/>
      <c r="E185" s="16"/>
      <c r="F185" s="16"/>
      <c r="G185" s="16"/>
      <c r="H185" s="15"/>
      <c r="I185" s="15"/>
      <c r="J185" s="15"/>
      <c r="K185" s="15"/>
      <c r="L185" s="15"/>
      <c r="M185" s="15"/>
      <c r="N185" s="17"/>
      <c r="O185" s="9"/>
      <c r="P185" s="9"/>
      <c r="Q185" s="9"/>
      <c r="R185" s="9"/>
    </row>
    <row r="186" spans="2:18" x14ac:dyDescent="0.2">
      <c r="B186" s="15"/>
      <c r="C186" s="16"/>
      <c r="D186" s="16"/>
      <c r="E186" s="16"/>
      <c r="F186" s="16"/>
      <c r="G186" s="16"/>
      <c r="H186" s="15"/>
      <c r="I186" s="15"/>
      <c r="J186" s="15"/>
      <c r="K186" s="15"/>
      <c r="L186" s="15"/>
      <c r="M186" s="15"/>
      <c r="N186" s="17"/>
      <c r="O186" s="9"/>
      <c r="P186" s="9"/>
      <c r="Q186" s="9"/>
      <c r="R186" s="9"/>
    </row>
    <row r="187" spans="2:18" x14ac:dyDescent="0.2">
      <c r="B187" s="15"/>
      <c r="C187" s="16"/>
      <c r="D187" s="16"/>
      <c r="E187" s="16"/>
      <c r="F187" s="16"/>
      <c r="G187" s="16"/>
      <c r="H187" s="15"/>
      <c r="I187" s="15"/>
      <c r="J187" s="15"/>
      <c r="K187" s="15"/>
      <c r="L187" s="15"/>
      <c r="M187" s="15"/>
      <c r="N187" s="17"/>
      <c r="O187" s="9"/>
      <c r="P187" s="9"/>
      <c r="Q187" s="9"/>
      <c r="R187" s="9"/>
    </row>
    <row r="188" spans="2:18" x14ac:dyDescent="0.2">
      <c r="B188" s="15"/>
      <c r="C188" s="16"/>
      <c r="D188" s="16"/>
      <c r="E188" s="16"/>
      <c r="F188" s="16"/>
      <c r="G188" s="16"/>
      <c r="H188" s="15"/>
      <c r="I188" s="15"/>
      <c r="J188" s="15"/>
      <c r="K188" s="15"/>
      <c r="L188" s="15"/>
      <c r="M188" s="15"/>
      <c r="N188" s="17"/>
      <c r="O188" s="9"/>
      <c r="P188" s="9"/>
      <c r="Q188" s="9"/>
      <c r="R188" s="9"/>
    </row>
    <row r="189" spans="2:18" x14ac:dyDescent="0.2">
      <c r="B189" s="15"/>
      <c r="C189" s="16"/>
      <c r="D189" s="16"/>
      <c r="E189" s="16"/>
      <c r="F189" s="16"/>
      <c r="G189" s="16"/>
      <c r="H189" s="15"/>
      <c r="I189" s="15"/>
      <c r="J189" s="15"/>
      <c r="K189" s="15"/>
      <c r="L189" s="15"/>
      <c r="M189" s="15"/>
      <c r="N189" s="17"/>
      <c r="O189" s="9"/>
      <c r="P189" s="9"/>
      <c r="Q189" s="9"/>
      <c r="R189" s="9"/>
    </row>
    <row r="190" spans="2:18" x14ac:dyDescent="0.2">
      <c r="B190" s="15"/>
      <c r="C190" s="16"/>
      <c r="D190" s="16"/>
      <c r="E190" s="16"/>
      <c r="F190" s="16"/>
      <c r="G190" s="16"/>
      <c r="H190" s="15"/>
      <c r="I190" s="15"/>
      <c r="J190" s="15"/>
      <c r="K190" s="15"/>
      <c r="L190" s="15"/>
      <c r="M190" s="15"/>
      <c r="N190" s="17"/>
      <c r="O190" s="9"/>
      <c r="P190" s="9"/>
      <c r="Q190" s="9"/>
      <c r="R190" s="9"/>
    </row>
    <row r="191" spans="2:18" x14ac:dyDescent="0.2">
      <c r="B191" s="15"/>
      <c r="C191" s="16"/>
      <c r="D191" s="16"/>
      <c r="E191" s="16"/>
      <c r="F191" s="16"/>
      <c r="G191" s="16"/>
      <c r="H191" s="15"/>
      <c r="I191" s="15"/>
      <c r="J191" s="15"/>
      <c r="K191" s="15"/>
      <c r="L191" s="15"/>
      <c r="M191" s="15"/>
      <c r="N191" s="17"/>
      <c r="O191" s="9"/>
      <c r="P191" s="9"/>
      <c r="Q191" s="9"/>
      <c r="R191" s="9"/>
    </row>
    <row r="192" spans="2:18" x14ac:dyDescent="0.2">
      <c r="B192" s="15"/>
      <c r="C192" s="16"/>
      <c r="D192" s="16"/>
      <c r="E192" s="16"/>
      <c r="F192" s="16"/>
      <c r="G192" s="16"/>
      <c r="H192" s="15"/>
      <c r="I192" s="15"/>
      <c r="J192" s="15"/>
      <c r="K192" s="15"/>
      <c r="L192" s="15"/>
      <c r="M192" s="15"/>
      <c r="N192" s="17"/>
      <c r="O192" s="9"/>
      <c r="P192" s="9"/>
      <c r="Q192" s="9"/>
      <c r="R192" s="9"/>
    </row>
    <row r="193" spans="2:18" x14ac:dyDescent="0.2">
      <c r="B193" s="15"/>
      <c r="C193" s="16"/>
      <c r="D193" s="16"/>
      <c r="E193" s="16"/>
      <c r="F193" s="16"/>
      <c r="G193" s="16"/>
      <c r="H193" s="15"/>
      <c r="I193" s="15"/>
      <c r="J193" s="15"/>
      <c r="K193" s="15"/>
      <c r="L193" s="15"/>
      <c r="M193" s="15"/>
      <c r="N193" s="17"/>
      <c r="O193" s="9"/>
      <c r="P193" s="9"/>
      <c r="Q193" s="9"/>
      <c r="R193" s="9"/>
    </row>
    <row r="194" spans="2:18" x14ac:dyDescent="0.2">
      <c r="B194" s="15"/>
      <c r="C194" s="16"/>
      <c r="D194" s="16"/>
      <c r="E194" s="16"/>
      <c r="F194" s="16"/>
      <c r="G194" s="16"/>
      <c r="H194" s="15"/>
      <c r="I194" s="15"/>
      <c r="J194" s="15"/>
      <c r="K194" s="15"/>
      <c r="L194" s="15"/>
      <c r="M194" s="15"/>
      <c r="N194" s="17"/>
      <c r="O194" s="9"/>
      <c r="P194" s="9"/>
      <c r="Q194" s="9"/>
      <c r="R194" s="9"/>
    </row>
    <row r="195" spans="2:18" x14ac:dyDescent="0.2">
      <c r="B195" s="15"/>
      <c r="C195" s="16"/>
      <c r="D195" s="16"/>
      <c r="E195" s="16"/>
      <c r="F195" s="16"/>
      <c r="G195" s="16"/>
      <c r="H195" s="15"/>
      <c r="I195" s="15"/>
      <c r="J195" s="15"/>
      <c r="K195" s="15"/>
      <c r="L195" s="15"/>
      <c r="M195" s="15"/>
      <c r="N195" s="17"/>
      <c r="O195" s="9"/>
      <c r="P195" s="9"/>
      <c r="Q195" s="9"/>
      <c r="R195" s="9"/>
    </row>
    <row r="196" spans="2:18" x14ac:dyDescent="0.2">
      <c r="B196" s="15"/>
      <c r="C196" s="16"/>
      <c r="D196" s="16"/>
      <c r="E196" s="16"/>
      <c r="F196" s="16"/>
      <c r="G196" s="16"/>
      <c r="H196" s="15"/>
      <c r="I196" s="15"/>
      <c r="J196" s="15"/>
      <c r="K196" s="15"/>
      <c r="L196" s="15"/>
      <c r="M196" s="15"/>
      <c r="N196" s="17"/>
      <c r="O196" s="9"/>
      <c r="P196" s="9"/>
      <c r="Q196" s="9"/>
      <c r="R196" s="9"/>
    </row>
    <row r="197" spans="2:18" x14ac:dyDescent="0.2">
      <c r="B197" s="15"/>
      <c r="C197" s="16"/>
      <c r="D197" s="16"/>
      <c r="E197" s="16"/>
      <c r="F197" s="16"/>
      <c r="G197" s="16"/>
      <c r="H197" s="15"/>
      <c r="I197" s="15"/>
      <c r="J197" s="15"/>
      <c r="K197" s="15"/>
      <c r="L197" s="15"/>
      <c r="M197" s="15"/>
      <c r="N197" s="17"/>
      <c r="O197" s="9"/>
      <c r="P197" s="9"/>
      <c r="Q197" s="9"/>
      <c r="R197" s="9"/>
    </row>
    <row r="198" spans="2:18" x14ac:dyDescent="0.2">
      <c r="B198" s="15"/>
      <c r="C198" s="16"/>
      <c r="D198" s="16"/>
      <c r="E198" s="16"/>
      <c r="F198" s="16"/>
      <c r="G198" s="16"/>
      <c r="H198" s="15"/>
      <c r="I198" s="15"/>
      <c r="J198" s="15"/>
      <c r="K198" s="15"/>
      <c r="L198" s="15"/>
      <c r="M198" s="15"/>
      <c r="N198" s="17"/>
      <c r="O198" s="9"/>
      <c r="P198" s="9"/>
      <c r="Q198" s="9"/>
      <c r="R198" s="9"/>
    </row>
    <row r="199" spans="2:18" x14ac:dyDescent="0.2">
      <c r="B199" s="15"/>
      <c r="C199" s="16"/>
      <c r="D199" s="16"/>
      <c r="E199" s="16"/>
      <c r="F199" s="16"/>
      <c r="G199" s="16"/>
      <c r="H199" s="15"/>
      <c r="I199" s="15"/>
      <c r="J199" s="15"/>
      <c r="K199" s="15"/>
      <c r="L199" s="15"/>
      <c r="M199" s="15"/>
      <c r="N199" s="17"/>
      <c r="O199" s="9"/>
      <c r="P199" s="9"/>
      <c r="Q199" s="9"/>
      <c r="R199" s="9"/>
    </row>
    <row r="200" spans="2:18" x14ac:dyDescent="0.2">
      <c r="B200" s="15"/>
      <c r="C200" s="16"/>
      <c r="D200" s="16"/>
      <c r="E200" s="16"/>
      <c r="F200" s="16"/>
      <c r="G200" s="16"/>
      <c r="H200" s="15"/>
      <c r="I200" s="15"/>
      <c r="J200" s="15"/>
      <c r="K200" s="15"/>
      <c r="L200" s="15"/>
      <c r="M200" s="15"/>
      <c r="N200" s="17"/>
      <c r="O200" s="9"/>
      <c r="P200" s="9"/>
      <c r="Q200" s="9"/>
      <c r="R200" s="9"/>
    </row>
    <row r="201" spans="2:18" x14ac:dyDescent="0.2">
      <c r="B201" s="15"/>
      <c r="C201" s="16"/>
      <c r="D201" s="16"/>
      <c r="E201" s="16"/>
      <c r="F201" s="16"/>
      <c r="G201" s="16"/>
      <c r="H201" s="15"/>
      <c r="I201" s="15"/>
      <c r="J201" s="15"/>
      <c r="K201" s="15"/>
      <c r="L201" s="15"/>
      <c r="M201" s="15"/>
      <c r="N201" s="17"/>
      <c r="O201" s="9"/>
      <c r="P201" s="9"/>
      <c r="Q201" s="9"/>
      <c r="R201" s="9"/>
    </row>
    <row r="202" spans="2:18" x14ac:dyDescent="0.2">
      <c r="B202" s="15"/>
      <c r="C202" s="16"/>
      <c r="D202" s="16"/>
      <c r="E202" s="16"/>
      <c r="F202" s="16"/>
      <c r="G202" s="16"/>
      <c r="H202" s="15"/>
      <c r="I202" s="15"/>
      <c r="J202" s="15"/>
      <c r="K202" s="15"/>
      <c r="L202" s="15"/>
      <c r="M202" s="15"/>
      <c r="N202" s="17"/>
      <c r="O202" s="9"/>
      <c r="P202" s="9"/>
      <c r="Q202" s="9"/>
      <c r="R202" s="9"/>
    </row>
    <row r="203" spans="2:18" x14ac:dyDescent="0.2">
      <c r="B203" s="15"/>
      <c r="C203" s="16"/>
      <c r="D203" s="16"/>
      <c r="E203" s="16"/>
      <c r="F203" s="16"/>
      <c r="G203" s="16"/>
      <c r="H203" s="15"/>
      <c r="I203" s="15"/>
      <c r="J203" s="15"/>
      <c r="K203" s="15"/>
      <c r="L203" s="15"/>
      <c r="M203" s="15"/>
      <c r="N203" s="17"/>
      <c r="O203" s="9"/>
      <c r="P203" s="9"/>
      <c r="Q203" s="9"/>
      <c r="R203" s="9"/>
    </row>
    <row r="204" spans="2:18" x14ac:dyDescent="0.2">
      <c r="B204" s="15"/>
      <c r="C204" s="16"/>
      <c r="D204" s="16"/>
      <c r="E204" s="16"/>
      <c r="F204" s="16"/>
      <c r="G204" s="16"/>
      <c r="H204" s="15"/>
      <c r="I204" s="15"/>
      <c r="J204" s="15"/>
      <c r="K204" s="15"/>
      <c r="L204" s="15"/>
      <c r="M204" s="15"/>
      <c r="N204" s="17"/>
      <c r="O204" s="9"/>
      <c r="P204" s="9"/>
      <c r="Q204" s="9"/>
      <c r="R204" s="9"/>
    </row>
    <row r="205" spans="2:18" x14ac:dyDescent="0.2">
      <c r="B205" s="15"/>
      <c r="C205" s="16"/>
      <c r="D205" s="16"/>
      <c r="E205" s="16"/>
      <c r="F205" s="16"/>
      <c r="G205" s="16"/>
      <c r="H205" s="15"/>
      <c r="I205" s="15"/>
      <c r="J205" s="15"/>
      <c r="K205" s="15"/>
      <c r="L205" s="15"/>
      <c r="M205" s="15"/>
      <c r="N205" s="17"/>
      <c r="O205" s="9"/>
      <c r="P205" s="9"/>
      <c r="Q205" s="9"/>
      <c r="R205" s="9"/>
    </row>
    <row r="206" spans="2:18" x14ac:dyDescent="0.2">
      <c r="B206" s="15"/>
      <c r="C206" s="16"/>
      <c r="D206" s="16"/>
      <c r="E206" s="16"/>
      <c r="F206" s="16"/>
      <c r="G206" s="16"/>
      <c r="H206" s="15"/>
      <c r="I206" s="15"/>
      <c r="J206" s="15"/>
      <c r="K206" s="15"/>
      <c r="L206" s="15"/>
      <c r="M206" s="15"/>
      <c r="N206" s="17"/>
      <c r="O206" s="9"/>
      <c r="P206" s="9"/>
      <c r="Q206" s="9"/>
      <c r="R206" s="9"/>
    </row>
    <row r="207" spans="2:18" x14ac:dyDescent="0.2">
      <c r="B207" s="15"/>
      <c r="C207" s="16"/>
      <c r="D207" s="16"/>
      <c r="E207" s="16"/>
      <c r="F207" s="16"/>
      <c r="G207" s="16"/>
      <c r="H207" s="15"/>
      <c r="I207" s="15"/>
      <c r="J207" s="15"/>
      <c r="K207" s="15"/>
      <c r="L207" s="15"/>
      <c r="M207" s="15"/>
      <c r="N207" s="17"/>
      <c r="O207" s="9"/>
      <c r="P207" s="9"/>
      <c r="Q207" s="9"/>
      <c r="R207" s="9"/>
    </row>
    <row r="208" spans="2:18" x14ac:dyDescent="0.2">
      <c r="B208" s="15"/>
      <c r="C208" s="16"/>
      <c r="D208" s="16"/>
      <c r="E208" s="16"/>
      <c r="F208" s="16"/>
      <c r="G208" s="16"/>
      <c r="H208" s="15"/>
      <c r="I208" s="15"/>
      <c r="J208" s="15"/>
      <c r="K208" s="15"/>
      <c r="L208" s="15"/>
      <c r="M208" s="15"/>
      <c r="N208" s="17"/>
      <c r="O208" s="9"/>
      <c r="P208" s="9"/>
      <c r="Q208" s="9"/>
      <c r="R208" s="9"/>
    </row>
    <row r="209" spans="2:18" x14ac:dyDescent="0.2">
      <c r="B209" s="15"/>
      <c r="C209" s="16"/>
      <c r="D209" s="16"/>
      <c r="E209" s="16"/>
      <c r="F209" s="16"/>
      <c r="G209" s="16"/>
      <c r="H209" s="15"/>
      <c r="I209" s="15"/>
      <c r="J209" s="15"/>
      <c r="K209" s="15"/>
      <c r="L209" s="15"/>
      <c r="M209" s="15"/>
      <c r="N209" s="17"/>
      <c r="O209" s="9"/>
      <c r="P209" s="9"/>
      <c r="Q209" s="9"/>
      <c r="R209" s="9"/>
    </row>
    <row r="210" spans="2:18" x14ac:dyDescent="0.2">
      <c r="B210" s="15"/>
      <c r="C210" s="16"/>
      <c r="D210" s="16"/>
      <c r="E210" s="16"/>
      <c r="F210" s="16"/>
      <c r="G210" s="16"/>
      <c r="H210" s="15"/>
      <c r="I210" s="15"/>
      <c r="J210" s="15"/>
      <c r="K210" s="15"/>
      <c r="L210" s="15"/>
      <c r="M210" s="15"/>
      <c r="N210" s="17"/>
      <c r="O210" s="9"/>
      <c r="P210" s="9"/>
      <c r="Q210" s="9"/>
      <c r="R210" s="9"/>
    </row>
    <row r="211" spans="2:18" x14ac:dyDescent="0.2">
      <c r="B211" s="15"/>
      <c r="C211" s="16"/>
      <c r="D211" s="16"/>
      <c r="E211" s="16"/>
      <c r="F211" s="16"/>
      <c r="G211" s="16"/>
      <c r="H211" s="15"/>
      <c r="I211" s="15"/>
      <c r="J211" s="15"/>
      <c r="K211" s="15"/>
      <c r="L211" s="15"/>
      <c r="M211" s="15"/>
      <c r="N211" s="17"/>
      <c r="O211" s="9"/>
      <c r="P211" s="9"/>
      <c r="Q211" s="9"/>
      <c r="R211" s="9"/>
    </row>
    <row r="212" spans="2:18" x14ac:dyDescent="0.2">
      <c r="B212" s="15"/>
      <c r="C212" s="16"/>
      <c r="D212" s="16"/>
      <c r="E212" s="16"/>
      <c r="F212" s="16"/>
      <c r="G212" s="16"/>
      <c r="H212" s="15"/>
      <c r="I212" s="15"/>
      <c r="J212" s="15"/>
      <c r="K212" s="15"/>
      <c r="L212" s="15"/>
      <c r="M212" s="15"/>
      <c r="N212" s="17"/>
      <c r="O212" s="9"/>
      <c r="P212" s="9"/>
      <c r="Q212" s="9"/>
      <c r="R212" s="9"/>
    </row>
    <row r="213" spans="2:18" x14ac:dyDescent="0.2">
      <c r="B213" s="15"/>
      <c r="C213" s="16"/>
      <c r="D213" s="16"/>
      <c r="E213" s="16"/>
      <c r="F213" s="16"/>
      <c r="G213" s="16"/>
      <c r="H213" s="15"/>
      <c r="I213" s="15"/>
      <c r="J213" s="15"/>
      <c r="K213" s="15"/>
      <c r="L213" s="15"/>
      <c r="M213" s="15"/>
      <c r="N213" s="17"/>
      <c r="O213" s="9"/>
      <c r="P213" s="9"/>
      <c r="Q213" s="9"/>
      <c r="R213" s="9"/>
    </row>
    <row r="214" spans="2:18" x14ac:dyDescent="0.2">
      <c r="B214" s="15"/>
      <c r="C214" s="16"/>
      <c r="D214" s="16"/>
      <c r="E214" s="16"/>
      <c r="F214" s="16"/>
      <c r="G214" s="16"/>
      <c r="H214" s="15"/>
      <c r="I214" s="15"/>
      <c r="J214" s="15"/>
      <c r="K214" s="15"/>
      <c r="L214" s="15"/>
      <c r="M214" s="15"/>
      <c r="N214" s="17"/>
      <c r="O214" s="9"/>
      <c r="P214" s="9"/>
      <c r="Q214" s="9"/>
      <c r="R214" s="9"/>
    </row>
    <row r="215" spans="2:18" x14ac:dyDescent="0.2">
      <c r="B215" s="15"/>
      <c r="C215" s="16"/>
      <c r="D215" s="16"/>
      <c r="E215" s="16"/>
      <c r="F215" s="16"/>
      <c r="G215" s="16"/>
      <c r="H215" s="15"/>
      <c r="I215" s="15"/>
      <c r="J215" s="15"/>
      <c r="K215" s="15"/>
      <c r="L215" s="15"/>
      <c r="M215" s="15"/>
      <c r="N215" s="17"/>
      <c r="O215" s="9"/>
      <c r="P215" s="9"/>
      <c r="Q215" s="9"/>
      <c r="R215" s="9"/>
    </row>
    <row r="216" spans="2:18" x14ac:dyDescent="0.2">
      <c r="B216" s="15"/>
      <c r="C216" s="16"/>
      <c r="D216" s="16"/>
      <c r="E216" s="16"/>
      <c r="F216" s="16"/>
      <c r="G216" s="16"/>
      <c r="H216" s="15"/>
      <c r="I216" s="15"/>
      <c r="J216" s="15"/>
      <c r="K216" s="15"/>
      <c r="L216" s="15"/>
      <c r="M216" s="15"/>
      <c r="N216" s="17"/>
      <c r="O216" s="9"/>
      <c r="P216" s="9"/>
      <c r="Q216" s="9"/>
      <c r="R216" s="9"/>
    </row>
    <row r="217" spans="2:18" x14ac:dyDescent="0.2">
      <c r="B217" s="15"/>
      <c r="C217" s="16"/>
      <c r="D217" s="16"/>
      <c r="E217" s="16"/>
      <c r="F217" s="16"/>
      <c r="G217" s="16"/>
      <c r="H217" s="15"/>
      <c r="I217" s="15"/>
      <c r="J217" s="15"/>
      <c r="K217" s="15"/>
      <c r="L217" s="15"/>
      <c r="M217" s="15"/>
      <c r="N217" s="17"/>
      <c r="O217" s="9"/>
      <c r="P217" s="9"/>
      <c r="Q217" s="9"/>
      <c r="R217" s="9"/>
    </row>
    <row r="218" spans="2:18" x14ac:dyDescent="0.2">
      <c r="B218" s="15"/>
      <c r="C218" s="16"/>
      <c r="D218" s="16"/>
      <c r="E218" s="16"/>
      <c r="F218" s="16"/>
      <c r="G218" s="16"/>
      <c r="H218" s="15"/>
      <c r="I218" s="15"/>
      <c r="J218" s="15"/>
      <c r="K218" s="15"/>
      <c r="L218" s="15"/>
      <c r="M218" s="15"/>
      <c r="N218" s="17"/>
      <c r="O218" s="9"/>
      <c r="P218" s="9"/>
      <c r="Q218" s="9"/>
      <c r="R218" s="9"/>
    </row>
    <row r="219" spans="2:18" x14ac:dyDescent="0.2">
      <c r="B219" s="15"/>
      <c r="C219" s="16"/>
      <c r="D219" s="16"/>
      <c r="E219" s="16"/>
      <c r="F219" s="16"/>
      <c r="G219" s="16"/>
      <c r="H219" s="15"/>
      <c r="I219" s="15"/>
      <c r="J219" s="15"/>
      <c r="K219" s="15"/>
      <c r="L219" s="15"/>
      <c r="M219" s="15"/>
      <c r="N219" s="17"/>
      <c r="O219" s="9"/>
      <c r="P219" s="9"/>
      <c r="Q219" s="9"/>
      <c r="R219" s="9"/>
    </row>
    <row r="220" spans="2:18" x14ac:dyDescent="0.2">
      <c r="B220" s="15"/>
      <c r="C220" s="16"/>
      <c r="D220" s="16"/>
      <c r="E220" s="16"/>
      <c r="F220" s="16"/>
      <c r="G220" s="16"/>
      <c r="H220" s="15"/>
      <c r="I220" s="15"/>
      <c r="J220" s="15"/>
      <c r="K220" s="15"/>
      <c r="L220" s="15"/>
      <c r="M220" s="15"/>
      <c r="N220" s="17"/>
      <c r="O220" s="9"/>
      <c r="P220" s="9"/>
      <c r="Q220" s="9"/>
      <c r="R220" s="9"/>
    </row>
    <row r="221" spans="2:18" x14ac:dyDescent="0.2">
      <c r="B221" s="15"/>
      <c r="C221" s="16"/>
      <c r="D221" s="16"/>
      <c r="E221" s="16"/>
      <c r="F221" s="16"/>
      <c r="G221" s="16"/>
      <c r="H221" s="15"/>
      <c r="I221" s="15"/>
      <c r="J221" s="15"/>
      <c r="K221" s="15"/>
      <c r="L221" s="15"/>
      <c r="M221" s="15"/>
      <c r="N221" s="17"/>
      <c r="O221" s="9"/>
      <c r="P221" s="9"/>
      <c r="Q221" s="9"/>
      <c r="R221" s="9"/>
    </row>
    <row r="222" spans="2:18" x14ac:dyDescent="0.2">
      <c r="B222" s="15"/>
      <c r="C222" s="16"/>
      <c r="D222" s="16"/>
      <c r="E222" s="16"/>
      <c r="F222" s="16"/>
      <c r="G222" s="16"/>
      <c r="H222" s="15"/>
      <c r="I222" s="15"/>
      <c r="J222" s="15"/>
      <c r="K222" s="15"/>
      <c r="L222" s="15"/>
      <c r="M222" s="15"/>
      <c r="N222" s="17"/>
      <c r="O222" s="9"/>
      <c r="P222" s="9"/>
      <c r="Q222" s="9"/>
      <c r="R222" s="9"/>
    </row>
    <row r="223" spans="2:18" x14ac:dyDescent="0.2">
      <c r="B223" s="15"/>
      <c r="C223" s="16"/>
      <c r="D223" s="16"/>
      <c r="E223" s="16"/>
      <c r="F223" s="16"/>
      <c r="G223" s="16"/>
      <c r="H223" s="15"/>
      <c r="I223" s="15"/>
      <c r="J223" s="15"/>
      <c r="K223" s="15"/>
      <c r="L223" s="15"/>
      <c r="M223" s="15"/>
      <c r="N223" s="17"/>
      <c r="O223" s="9"/>
      <c r="P223" s="9"/>
      <c r="Q223" s="9"/>
      <c r="R223" s="9"/>
    </row>
    <row r="224" spans="2:18" x14ac:dyDescent="0.2">
      <c r="B224" s="15"/>
      <c r="C224" s="16"/>
      <c r="D224" s="16"/>
      <c r="E224" s="16"/>
      <c r="F224" s="16"/>
      <c r="G224" s="16"/>
      <c r="H224" s="15"/>
      <c r="I224" s="15"/>
      <c r="J224" s="15"/>
      <c r="K224" s="15"/>
      <c r="L224" s="15"/>
      <c r="M224" s="15"/>
      <c r="N224" s="17"/>
      <c r="O224" s="9"/>
      <c r="P224" s="9"/>
      <c r="Q224" s="9"/>
      <c r="R224" s="9"/>
    </row>
    <row r="225" spans="2:18" x14ac:dyDescent="0.2">
      <c r="B225" s="15"/>
      <c r="C225" s="16"/>
      <c r="D225" s="16"/>
      <c r="E225" s="16"/>
      <c r="F225" s="16"/>
      <c r="G225" s="16"/>
      <c r="H225" s="15"/>
      <c r="I225" s="15"/>
      <c r="J225" s="15"/>
      <c r="K225" s="15"/>
      <c r="L225" s="15"/>
      <c r="M225" s="15"/>
      <c r="N225" s="17"/>
      <c r="O225" s="9"/>
      <c r="P225" s="9"/>
      <c r="Q225" s="9"/>
      <c r="R225" s="9"/>
    </row>
    <row r="226" spans="2:18" x14ac:dyDescent="0.2">
      <c r="B226" s="15"/>
      <c r="C226" s="16"/>
      <c r="D226" s="16"/>
      <c r="E226" s="16"/>
      <c r="F226" s="16"/>
      <c r="G226" s="16"/>
      <c r="H226" s="15"/>
      <c r="I226" s="15"/>
      <c r="J226" s="15"/>
      <c r="K226" s="15"/>
      <c r="L226" s="15"/>
      <c r="M226" s="15"/>
      <c r="N226" s="17"/>
      <c r="O226" s="9"/>
      <c r="P226" s="9"/>
      <c r="Q226" s="9"/>
      <c r="R226" s="9"/>
    </row>
    <row r="227" spans="2:18" x14ac:dyDescent="0.2">
      <c r="B227" s="15"/>
      <c r="C227" s="16"/>
      <c r="D227" s="16"/>
      <c r="E227" s="16"/>
      <c r="F227" s="16"/>
      <c r="G227" s="16"/>
      <c r="H227" s="15"/>
      <c r="I227" s="15"/>
      <c r="J227" s="15"/>
      <c r="K227" s="15"/>
      <c r="L227" s="15"/>
      <c r="M227" s="15"/>
      <c r="N227" s="17"/>
      <c r="O227" s="9"/>
      <c r="P227" s="9"/>
      <c r="Q227" s="9"/>
      <c r="R227" s="9"/>
    </row>
    <row r="228" spans="2:18" x14ac:dyDescent="0.2">
      <c r="B228" s="15"/>
      <c r="C228" s="16"/>
      <c r="D228" s="16"/>
      <c r="E228" s="16"/>
      <c r="F228" s="16"/>
      <c r="G228" s="16"/>
      <c r="H228" s="15"/>
      <c r="I228" s="15"/>
      <c r="J228" s="15"/>
      <c r="K228" s="15"/>
      <c r="L228" s="15"/>
      <c r="M228" s="15"/>
      <c r="N228" s="17"/>
      <c r="O228" s="9"/>
      <c r="P228" s="9"/>
      <c r="Q228" s="9"/>
      <c r="R228" s="9"/>
    </row>
    <row r="229" spans="2:18" x14ac:dyDescent="0.2">
      <c r="B229" s="15"/>
      <c r="C229" s="16"/>
      <c r="D229" s="16"/>
      <c r="E229" s="16"/>
      <c r="F229" s="16"/>
      <c r="G229" s="16"/>
      <c r="H229" s="15"/>
      <c r="I229" s="15"/>
      <c r="J229" s="15"/>
      <c r="K229" s="15"/>
      <c r="L229" s="15"/>
      <c r="M229" s="15"/>
      <c r="N229" s="17"/>
      <c r="O229" s="9"/>
      <c r="P229" s="9"/>
      <c r="Q229" s="9"/>
      <c r="R229" s="9"/>
    </row>
    <row r="230" spans="2:18" x14ac:dyDescent="0.2">
      <c r="B230" s="15"/>
      <c r="C230" s="16"/>
      <c r="D230" s="16"/>
      <c r="E230" s="16"/>
      <c r="F230" s="16"/>
      <c r="G230" s="16"/>
      <c r="H230" s="15"/>
      <c r="I230" s="15"/>
      <c r="J230" s="15"/>
      <c r="K230" s="15"/>
      <c r="L230" s="15"/>
      <c r="M230" s="15"/>
      <c r="N230" s="17"/>
      <c r="O230" s="9"/>
      <c r="P230" s="9"/>
      <c r="Q230" s="9"/>
      <c r="R230" s="9"/>
    </row>
    <row r="231" spans="2:18" x14ac:dyDescent="0.2">
      <c r="B231" s="15"/>
      <c r="C231" s="16"/>
      <c r="D231" s="16"/>
      <c r="E231" s="16"/>
      <c r="F231" s="16"/>
      <c r="G231" s="16"/>
      <c r="H231" s="15"/>
      <c r="I231" s="15"/>
      <c r="J231" s="15"/>
      <c r="K231" s="15"/>
      <c r="L231" s="15"/>
      <c r="M231" s="15"/>
      <c r="N231" s="17"/>
      <c r="O231" s="9"/>
      <c r="P231" s="9"/>
      <c r="Q231" s="9"/>
      <c r="R231" s="9"/>
    </row>
    <row r="232" spans="2:18" x14ac:dyDescent="0.2">
      <c r="B232" s="15"/>
      <c r="C232" s="16"/>
      <c r="D232" s="16"/>
      <c r="E232" s="16"/>
      <c r="F232" s="16"/>
      <c r="G232" s="16"/>
      <c r="H232" s="15"/>
      <c r="I232" s="15"/>
      <c r="J232" s="15"/>
      <c r="K232" s="15"/>
      <c r="L232" s="15"/>
      <c r="M232" s="15"/>
      <c r="N232" s="17"/>
      <c r="O232" s="9"/>
      <c r="P232" s="9"/>
      <c r="Q232" s="9"/>
      <c r="R232" s="9"/>
    </row>
    <row r="233" spans="2:18" x14ac:dyDescent="0.2">
      <c r="B233" s="15"/>
      <c r="C233" s="16"/>
      <c r="D233" s="16"/>
      <c r="E233" s="16"/>
      <c r="F233" s="16"/>
      <c r="G233" s="16"/>
      <c r="H233" s="15"/>
      <c r="I233" s="15"/>
      <c r="J233" s="15"/>
      <c r="K233" s="15"/>
      <c r="L233" s="15"/>
      <c r="M233" s="15"/>
      <c r="N233" s="17"/>
      <c r="O233" s="9"/>
      <c r="P233" s="9"/>
      <c r="Q233" s="9"/>
      <c r="R233" s="9"/>
    </row>
    <row r="234" spans="2:18" x14ac:dyDescent="0.2">
      <c r="B234" s="15"/>
      <c r="C234" s="16"/>
      <c r="D234" s="16"/>
      <c r="E234" s="16"/>
      <c r="F234" s="16"/>
      <c r="G234" s="16"/>
      <c r="H234" s="15"/>
      <c r="I234" s="15"/>
      <c r="J234" s="15"/>
      <c r="K234" s="15"/>
      <c r="L234" s="15"/>
      <c r="M234" s="15"/>
      <c r="N234" s="17"/>
      <c r="O234" s="9"/>
      <c r="P234" s="9"/>
      <c r="Q234" s="9"/>
      <c r="R234" s="9"/>
    </row>
    <row r="235" spans="2:18" x14ac:dyDescent="0.2">
      <c r="B235" s="15"/>
      <c r="C235" s="16"/>
      <c r="D235" s="16"/>
      <c r="E235" s="16"/>
      <c r="F235" s="16"/>
      <c r="G235" s="16"/>
      <c r="H235" s="15"/>
      <c r="I235" s="15"/>
      <c r="J235" s="15"/>
      <c r="K235" s="15"/>
      <c r="L235" s="15"/>
      <c r="M235" s="15"/>
    </row>
    <row r="236" spans="2:18" x14ac:dyDescent="0.2">
      <c r="B236" s="15"/>
      <c r="C236" s="16"/>
      <c r="D236" s="16"/>
      <c r="E236" s="16"/>
      <c r="F236" s="16"/>
      <c r="G236" s="16"/>
      <c r="H236" s="15"/>
      <c r="I236" s="15"/>
      <c r="J236" s="15"/>
      <c r="K236" s="15"/>
      <c r="L236" s="15"/>
      <c r="M236" s="15"/>
    </row>
    <row r="237" spans="2:18" x14ac:dyDescent="0.2">
      <c r="B237" s="15"/>
      <c r="C237" s="16"/>
      <c r="D237" s="16"/>
      <c r="E237" s="16"/>
      <c r="F237" s="16"/>
      <c r="G237" s="16"/>
      <c r="H237" s="15"/>
      <c r="I237" s="15"/>
      <c r="J237" s="15"/>
      <c r="K237" s="15"/>
      <c r="L237" s="15"/>
      <c r="M237" s="15"/>
    </row>
    <row r="238" spans="2:18" x14ac:dyDescent="0.2">
      <c r="B238" s="15"/>
      <c r="C238" s="16"/>
      <c r="D238" s="16"/>
      <c r="E238" s="16"/>
      <c r="F238" s="16"/>
      <c r="G238" s="16"/>
      <c r="H238" s="15"/>
      <c r="I238" s="15"/>
      <c r="J238" s="15"/>
      <c r="K238" s="15"/>
      <c r="L238" s="15"/>
      <c r="M238" s="15"/>
    </row>
    <row r="239" spans="2:18" x14ac:dyDescent="0.2">
      <c r="B239" s="15"/>
      <c r="C239" s="16"/>
      <c r="D239" s="16"/>
      <c r="E239" s="16"/>
      <c r="F239" s="16"/>
      <c r="G239" s="16"/>
      <c r="H239" s="15"/>
      <c r="I239" s="15"/>
      <c r="J239" s="15"/>
      <c r="K239" s="15"/>
      <c r="L239" s="15"/>
      <c r="M239" s="15"/>
    </row>
    <row r="240" spans="2:18" x14ac:dyDescent="0.2">
      <c r="B240" s="15"/>
      <c r="C240" s="16"/>
      <c r="D240" s="16"/>
      <c r="E240" s="16"/>
      <c r="F240" s="16"/>
      <c r="G240" s="16"/>
      <c r="H240" s="15"/>
      <c r="I240" s="15"/>
      <c r="J240" s="15"/>
      <c r="K240" s="15"/>
      <c r="L240" s="15"/>
      <c r="M240" s="15"/>
    </row>
  </sheetData>
  <autoFilter ref="B1:B240"/>
  <mergeCells count="10">
    <mergeCell ref="J4:R4"/>
    <mergeCell ref="A6:R6"/>
    <mergeCell ref="A7:R7"/>
    <mergeCell ref="A8:A9"/>
    <mergeCell ref="B8:B9"/>
    <mergeCell ref="C8:D8"/>
    <mergeCell ref="E8:E9"/>
    <mergeCell ref="G8:M8"/>
    <mergeCell ref="N8:R8"/>
    <mergeCell ref="F8:F9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EJ112"/>
  <sheetViews>
    <sheetView zoomScale="80" zoomScaleNormal="80" workbookViewId="0">
      <pane xSplit="2" ySplit="8" topLeftCell="C9" activePane="bottomRight" state="frozen"/>
      <selection pane="topRight" activeCell="C1" sqref="C1"/>
      <selection pane="bottomLeft" activeCell="A6" sqref="A6"/>
      <selection pane="bottomRight" activeCell="A7" sqref="A7:A8"/>
    </sheetView>
  </sheetViews>
  <sheetFormatPr defaultRowHeight="12.75" x14ac:dyDescent="0.25"/>
  <cols>
    <col min="1" max="1" width="5.5703125" style="1" customWidth="1"/>
    <col min="2" max="2" width="35.85546875" style="14" customWidth="1"/>
    <col min="3" max="3" width="15.140625" style="4" customWidth="1"/>
    <col min="4" max="4" width="26" style="14" customWidth="1"/>
    <col min="5" max="5" width="31.42578125" style="4" customWidth="1"/>
    <col min="6" max="6" width="15.7109375" style="4" customWidth="1"/>
    <col min="7" max="7" width="22.140625" style="6" customWidth="1"/>
    <col min="8" max="14" width="7.85546875" style="1" customWidth="1"/>
    <col min="15" max="15" width="6.28515625" style="1" customWidth="1"/>
    <col min="16" max="17" width="7.140625" style="1" customWidth="1"/>
    <col min="18" max="18" width="8.140625" style="1" customWidth="1"/>
    <col min="19" max="19" width="8.7109375" style="1" customWidth="1"/>
    <col min="20" max="249" width="9.140625" style="1"/>
    <col min="250" max="250" width="2.7109375" style="1" customWidth="1"/>
    <col min="251" max="251" width="19" style="1" customWidth="1"/>
    <col min="252" max="252" width="18" style="1" customWidth="1"/>
    <col min="253" max="253" width="20.42578125" style="1" customWidth="1"/>
    <col min="254" max="254" width="16" style="1" customWidth="1"/>
    <col min="255" max="255" width="17.5703125" style="1" customWidth="1"/>
    <col min="256" max="256" width="4.42578125" style="1" customWidth="1"/>
    <col min="257" max="257" width="4.5703125" style="1" customWidth="1"/>
    <col min="258" max="258" width="4.7109375" style="1" customWidth="1"/>
    <col min="259" max="259" width="4.5703125" style="1" customWidth="1"/>
    <col min="260" max="260" width="4.28515625" style="1" customWidth="1"/>
    <col min="261" max="261" width="2.7109375" style="1" customWidth="1"/>
    <col min="262" max="262" width="9.85546875" style="1" customWidth="1"/>
    <col min="263" max="263" width="4.5703125" style="1" customWidth="1"/>
    <col min="264" max="264" width="9.140625" style="1"/>
    <col min="265" max="265" width="8" style="1" customWidth="1"/>
    <col min="266" max="266" width="8.140625" style="1" customWidth="1"/>
    <col min="267" max="505" width="9.140625" style="1"/>
    <col min="506" max="506" width="2.7109375" style="1" customWidth="1"/>
    <col min="507" max="507" width="19" style="1" customWidth="1"/>
    <col min="508" max="508" width="18" style="1" customWidth="1"/>
    <col min="509" max="509" width="20.42578125" style="1" customWidth="1"/>
    <col min="510" max="510" width="16" style="1" customWidth="1"/>
    <col min="511" max="511" width="17.5703125" style="1" customWidth="1"/>
    <col min="512" max="512" width="4.42578125" style="1" customWidth="1"/>
    <col min="513" max="513" width="4.5703125" style="1" customWidth="1"/>
    <col min="514" max="514" width="4.7109375" style="1" customWidth="1"/>
    <col min="515" max="515" width="4.5703125" style="1" customWidth="1"/>
    <col min="516" max="516" width="4.28515625" style="1" customWidth="1"/>
    <col min="517" max="517" width="2.7109375" style="1" customWidth="1"/>
    <col min="518" max="518" width="9.85546875" style="1" customWidth="1"/>
    <col min="519" max="519" width="4.5703125" style="1" customWidth="1"/>
    <col min="520" max="520" width="9.140625" style="1"/>
    <col min="521" max="521" width="8" style="1" customWidth="1"/>
    <col min="522" max="522" width="8.140625" style="1" customWidth="1"/>
    <col min="523" max="761" width="9.140625" style="1"/>
    <col min="762" max="762" width="2.7109375" style="1" customWidth="1"/>
    <col min="763" max="763" width="19" style="1" customWidth="1"/>
    <col min="764" max="764" width="18" style="1" customWidth="1"/>
    <col min="765" max="765" width="20.42578125" style="1" customWidth="1"/>
    <col min="766" max="766" width="16" style="1" customWidth="1"/>
    <col min="767" max="767" width="17.5703125" style="1" customWidth="1"/>
    <col min="768" max="768" width="4.42578125" style="1" customWidth="1"/>
    <col min="769" max="769" width="4.5703125" style="1" customWidth="1"/>
    <col min="770" max="770" width="4.7109375" style="1" customWidth="1"/>
    <col min="771" max="771" width="4.5703125" style="1" customWidth="1"/>
    <col min="772" max="772" width="4.28515625" style="1" customWidth="1"/>
    <col min="773" max="773" width="2.7109375" style="1" customWidth="1"/>
    <col min="774" max="774" width="9.85546875" style="1" customWidth="1"/>
    <col min="775" max="775" width="4.5703125" style="1" customWidth="1"/>
    <col min="776" max="776" width="9.140625" style="1"/>
    <col min="777" max="777" width="8" style="1" customWidth="1"/>
    <col min="778" max="778" width="8.140625" style="1" customWidth="1"/>
    <col min="779" max="1017" width="9.140625" style="1"/>
    <col min="1018" max="1018" width="2.7109375" style="1" customWidth="1"/>
    <col min="1019" max="1019" width="19" style="1" customWidth="1"/>
    <col min="1020" max="1020" width="18" style="1" customWidth="1"/>
    <col min="1021" max="1021" width="20.42578125" style="1" customWidth="1"/>
    <col min="1022" max="1022" width="16" style="1" customWidth="1"/>
    <col min="1023" max="1023" width="17.5703125" style="1" customWidth="1"/>
    <col min="1024" max="1024" width="4.42578125" style="1" customWidth="1"/>
    <col min="1025" max="1025" width="4.5703125" style="1" customWidth="1"/>
    <col min="1026" max="1026" width="4.7109375" style="1" customWidth="1"/>
    <col min="1027" max="1027" width="4.5703125" style="1" customWidth="1"/>
    <col min="1028" max="1028" width="4.28515625" style="1" customWidth="1"/>
    <col min="1029" max="1029" width="2.7109375" style="1" customWidth="1"/>
    <col min="1030" max="1030" width="9.85546875" style="1" customWidth="1"/>
    <col min="1031" max="1031" width="4.5703125" style="1" customWidth="1"/>
    <col min="1032" max="1032" width="9.140625" style="1"/>
    <col min="1033" max="1033" width="8" style="1" customWidth="1"/>
    <col min="1034" max="1034" width="8.140625" style="1" customWidth="1"/>
    <col min="1035" max="1273" width="9.140625" style="1"/>
    <col min="1274" max="1274" width="2.7109375" style="1" customWidth="1"/>
    <col min="1275" max="1275" width="19" style="1" customWidth="1"/>
    <col min="1276" max="1276" width="18" style="1" customWidth="1"/>
    <col min="1277" max="1277" width="20.42578125" style="1" customWidth="1"/>
    <col min="1278" max="1278" width="16" style="1" customWidth="1"/>
    <col min="1279" max="1279" width="17.5703125" style="1" customWidth="1"/>
    <col min="1280" max="1280" width="4.42578125" style="1" customWidth="1"/>
    <col min="1281" max="1281" width="4.5703125" style="1" customWidth="1"/>
    <col min="1282" max="1282" width="4.7109375" style="1" customWidth="1"/>
    <col min="1283" max="1283" width="4.5703125" style="1" customWidth="1"/>
    <col min="1284" max="1284" width="4.28515625" style="1" customWidth="1"/>
    <col min="1285" max="1285" width="2.7109375" style="1" customWidth="1"/>
    <col min="1286" max="1286" width="9.85546875" style="1" customWidth="1"/>
    <col min="1287" max="1287" width="4.5703125" style="1" customWidth="1"/>
    <col min="1288" max="1288" width="9.140625" style="1"/>
    <col min="1289" max="1289" width="8" style="1" customWidth="1"/>
    <col min="1290" max="1290" width="8.140625" style="1" customWidth="1"/>
    <col min="1291" max="1529" width="9.140625" style="1"/>
    <col min="1530" max="1530" width="2.7109375" style="1" customWidth="1"/>
    <col min="1531" max="1531" width="19" style="1" customWidth="1"/>
    <col min="1532" max="1532" width="18" style="1" customWidth="1"/>
    <col min="1533" max="1533" width="20.42578125" style="1" customWidth="1"/>
    <col min="1534" max="1534" width="16" style="1" customWidth="1"/>
    <col min="1535" max="1535" width="17.5703125" style="1" customWidth="1"/>
    <col min="1536" max="1536" width="4.42578125" style="1" customWidth="1"/>
    <col min="1537" max="1537" width="4.5703125" style="1" customWidth="1"/>
    <col min="1538" max="1538" width="4.7109375" style="1" customWidth="1"/>
    <col min="1539" max="1539" width="4.5703125" style="1" customWidth="1"/>
    <col min="1540" max="1540" width="4.28515625" style="1" customWidth="1"/>
    <col min="1541" max="1541" width="2.7109375" style="1" customWidth="1"/>
    <col min="1542" max="1542" width="9.85546875" style="1" customWidth="1"/>
    <col min="1543" max="1543" width="4.5703125" style="1" customWidth="1"/>
    <col min="1544" max="1544" width="9.140625" style="1"/>
    <col min="1545" max="1545" width="8" style="1" customWidth="1"/>
    <col min="1546" max="1546" width="8.140625" style="1" customWidth="1"/>
    <col min="1547" max="1785" width="9.140625" style="1"/>
    <col min="1786" max="1786" width="2.7109375" style="1" customWidth="1"/>
    <col min="1787" max="1787" width="19" style="1" customWidth="1"/>
    <col min="1788" max="1788" width="18" style="1" customWidth="1"/>
    <col min="1789" max="1789" width="20.42578125" style="1" customWidth="1"/>
    <col min="1790" max="1790" width="16" style="1" customWidth="1"/>
    <col min="1791" max="1791" width="17.5703125" style="1" customWidth="1"/>
    <col min="1792" max="1792" width="4.42578125" style="1" customWidth="1"/>
    <col min="1793" max="1793" width="4.5703125" style="1" customWidth="1"/>
    <col min="1794" max="1794" width="4.7109375" style="1" customWidth="1"/>
    <col min="1795" max="1795" width="4.5703125" style="1" customWidth="1"/>
    <col min="1796" max="1796" width="4.28515625" style="1" customWidth="1"/>
    <col min="1797" max="1797" width="2.7109375" style="1" customWidth="1"/>
    <col min="1798" max="1798" width="9.85546875" style="1" customWidth="1"/>
    <col min="1799" max="1799" width="4.5703125" style="1" customWidth="1"/>
    <col min="1800" max="1800" width="9.140625" style="1"/>
    <col min="1801" max="1801" width="8" style="1" customWidth="1"/>
    <col min="1802" max="1802" width="8.140625" style="1" customWidth="1"/>
    <col min="1803" max="2041" width="9.140625" style="1"/>
    <col min="2042" max="2042" width="2.7109375" style="1" customWidth="1"/>
    <col min="2043" max="2043" width="19" style="1" customWidth="1"/>
    <col min="2044" max="2044" width="18" style="1" customWidth="1"/>
    <col min="2045" max="2045" width="20.42578125" style="1" customWidth="1"/>
    <col min="2046" max="2046" width="16" style="1" customWidth="1"/>
    <col min="2047" max="2047" width="17.5703125" style="1" customWidth="1"/>
    <col min="2048" max="2048" width="4.42578125" style="1" customWidth="1"/>
    <col min="2049" max="2049" width="4.5703125" style="1" customWidth="1"/>
    <col min="2050" max="2050" width="4.7109375" style="1" customWidth="1"/>
    <col min="2051" max="2051" width="4.5703125" style="1" customWidth="1"/>
    <col min="2052" max="2052" width="4.28515625" style="1" customWidth="1"/>
    <col min="2053" max="2053" width="2.7109375" style="1" customWidth="1"/>
    <col min="2054" max="2054" width="9.85546875" style="1" customWidth="1"/>
    <col min="2055" max="2055" width="4.5703125" style="1" customWidth="1"/>
    <col min="2056" max="2056" width="9.140625" style="1"/>
    <col min="2057" max="2057" width="8" style="1" customWidth="1"/>
    <col min="2058" max="2058" width="8.140625" style="1" customWidth="1"/>
    <col min="2059" max="2297" width="9.140625" style="1"/>
    <col min="2298" max="2298" width="2.7109375" style="1" customWidth="1"/>
    <col min="2299" max="2299" width="19" style="1" customWidth="1"/>
    <col min="2300" max="2300" width="18" style="1" customWidth="1"/>
    <col min="2301" max="2301" width="20.42578125" style="1" customWidth="1"/>
    <col min="2302" max="2302" width="16" style="1" customWidth="1"/>
    <col min="2303" max="2303" width="17.5703125" style="1" customWidth="1"/>
    <col min="2304" max="2304" width="4.42578125" style="1" customWidth="1"/>
    <col min="2305" max="2305" width="4.5703125" style="1" customWidth="1"/>
    <col min="2306" max="2306" width="4.7109375" style="1" customWidth="1"/>
    <col min="2307" max="2307" width="4.5703125" style="1" customWidth="1"/>
    <col min="2308" max="2308" width="4.28515625" style="1" customWidth="1"/>
    <col min="2309" max="2309" width="2.7109375" style="1" customWidth="1"/>
    <col min="2310" max="2310" width="9.85546875" style="1" customWidth="1"/>
    <col min="2311" max="2311" width="4.5703125" style="1" customWidth="1"/>
    <col min="2312" max="2312" width="9.140625" style="1"/>
    <col min="2313" max="2313" width="8" style="1" customWidth="1"/>
    <col min="2314" max="2314" width="8.140625" style="1" customWidth="1"/>
    <col min="2315" max="2553" width="9.140625" style="1"/>
    <col min="2554" max="2554" width="2.7109375" style="1" customWidth="1"/>
    <col min="2555" max="2555" width="19" style="1" customWidth="1"/>
    <col min="2556" max="2556" width="18" style="1" customWidth="1"/>
    <col min="2557" max="2557" width="20.42578125" style="1" customWidth="1"/>
    <col min="2558" max="2558" width="16" style="1" customWidth="1"/>
    <col min="2559" max="2559" width="17.5703125" style="1" customWidth="1"/>
    <col min="2560" max="2560" width="4.42578125" style="1" customWidth="1"/>
    <col min="2561" max="2561" width="4.5703125" style="1" customWidth="1"/>
    <col min="2562" max="2562" width="4.7109375" style="1" customWidth="1"/>
    <col min="2563" max="2563" width="4.5703125" style="1" customWidth="1"/>
    <col min="2564" max="2564" width="4.28515625" style="1" customWidth="1"/>
    <col min="2565" max="2565" width="2.7109375" style="1" customWidth="1"/>
    <col min="2566" max="2566" width="9.85546875" style="1" customWidth="1"/>
    <col min="2567" max="2567" width="4.5703125" style="1" customWidth="1"/>
    <col min="2568" max="2568" width="9.140625" style="1"/>
    <col min="2569" max="2569" width="8" style="1" customWidth="1"/>
    <col min="2570" max="2570" width="8.140625" style="1" customWidth="1"/>
    <col min="2571" max="2809" width="9.140625" style="1"/>
    <col min="2810" max="2810" width="2.7109375" style="1" customWidth="1"/>
    <col min="2811" max="2811" width="19" style="1" customWidth="1"/>
    <col min="2812" max="2812" width="18" style="1" customWidth="1"/>
    <col min="2813" max="2813" width="20.42578125" style="1" customWidth="1"/>
    <col min="2814" max="2814" width="16" style="1" customWidth="1"/>
    <col min="2815" max="2815" width="17.5703125" style="1" customWidth="1"/>
    <col min="2816" max="2816" width="4.42578125" style="1" customWidth="1"/>
    <col min="2817" max="2817" width="4.5703125" style="1" customWidth="1"/>
    <col min="2818" max="2818" width="4.7109375" style="1" customWidth="1"/>
    <col min="2819" max="2819" width="4.5703125" style="1" customWidth="1"/>
    <col min="2820" max="2820" width="4.28515625" style="1" customWidth="1"/>
    <col min="2821" max="2821" width="2.7109375" style="1" customWidth="1"/>
    <col min="2822" max="2822" width="9.85546875" style="1" customWidth="1"/>
    <col min="2823" max="2823" width="4.5703125" style="1" customWidth="1"/>
    <col min="2824" max="2824" width="9.140625" style="1"/>
    <col min="2825" max="2825" width="8" style="1" customWidth="1"/>
    <col min="2826" max="2826" width="8.140625" style="1" customWidth="1"/>
    <col min="2827" max="3065" width="9.140625" style="1"/>
    <col min="3066" max="3066" width="2.7109375" style="1" customWidth="1"/>
    <col min="3067" max="3067" width="19" style="1" customWidth="1"/>
    <col min="3068" max="3068" width="18" style="1" customWidth="1"/>
    <col min="3069" max="3069" width="20.42578125" style="1" customWidth="1"/>
    <col min="3070" max="3070" width="16" style="1" customWidth="1"/>
    <col min="3071" max="3071" width="17.5703125" style="1" customWidth="1"/>
    <col min="3072" max="3072" width="4.42578125" style="1" customWidth="1"/>
    <col min="3073" max="3073" width="4.5703125" style="1" customWidth="1"/>
    <col min="3074" max="3074" width="4.7109375" style="1" customWidth="1"/>
    <col min="3075" max="3075" width="4.5703125" style="1" customWidth="1"/>
    <col min="3076" max="3076" width="4.28515625" style="1" customWidth="1"/>
    <col min="3077" max="3077" width="2.7109375" style="1" customWidth="1"/>
    <col min="3078" max="3078" width="9.85546875" style="1" customWidth="1"/>
    <col min="3079" max="3079" width="4.5703125" style="1" customWidth="1"/>
    <col min="3080" max="3080" width="9.140625" style="1"/>
    <col min="3081" max="3081" width="8" style="1" customWidth="1"/>
    <col min="3082" max="3082" width="8.140625" style="1" customWidth="1"/>
    <col min="3083" max="3321" width="9.140625" style="1"/>
    <col min="3322" max="3322" width="2.7109375" style="1" customWidth="1"/>
    <col min="3323" max="3323" width="19" style="1" customWidth="1"/>
    <col min="3324" max="3324" width="18" style="1" customWidth="1"/>
    <col min="3325" max="3325" width="20.42578125" style="1" customWidth="1"/>
    <col min="3326" max="3326" width="16" style="1" customWidth="1"/>
    <col min="3327" max="3327" width="17.5703125" style="1" customWidth="1"/>
    <col min="3328" max="3328" width="4.42578125" style="1" customWidth="1"/>
    <col min="3329" max="3329" width="4.5703125" style="1" customWidth="1"/>
    <col min="3330" max="3330" width="4.7109375" style="1" customWidth="1"/>
    <col min="3331" max="3331" width="4.5703125" style="1" customWidth="1"/>
    <col min="3332" max="3332" width="4.28515625" style="1" customWidth="1"/>
    <col min="3333" max="3333" width="2.7109375" style="1" customWidth="1"/>
    <col min="3334" max="3334" width="9.85546875" style="1" customWidth="1"/>
    <col min="3335" max="3335" width="4.5703125" style="1" customWidth="1"/>
    <col min="3336" max="3336" width="9.140625" style="1"/>
    <col min="3337" max="3337" width="8" style="1" customWidth="1"/>
    <col min="3338" max="3338" width="8.140625" style="1" customWidth="1"/>
    <col min="3339" max="3577" width="9.140625" style="1"/>
    <col min="3578" max="3578" width="2.7109375" style="1" customWidth="1"/>
    <col min="3579" max="3579" width="19" style="1" customWidth="1"/>
    <col min="3580" max="3580" width="18" style="1" customWidth="1"/>
    <col min="3581" max="3581" width="20.42578125" style="1" customWidth="1"/>
    <col min="3582" max="3582" width="16" style="1" customWidth="1"/>
    <col min="3583" max="3583" width="17.5703125" style="1" customWidth="1"/>
    <col min="3584" max="3584" width="4.42578125" style="1" customWidth="1"/>
    <col min="3585" max="3585" width="4.5703125" style="1" customWidth="1"/>
    <col min="3586" max="3586" width="4.7109375" style="1" customWidth="1"/>
    <col min="3587" max="3587" width="4.5703125" style="1" customWidth="1"/>
    <col min="3588" max="3588" width="4.28515625" style="1" customWidth="1"/>
    <col min="3589" max="3589" width="2.7109375" style="1" customWidth="1"/>
    <col min="3590" max="3590" width="9.85546875" style="1" customWidth="1"/>
    <col min="3591" max="3591" width="4.5703125" style="1" customWidth="1"/>
    <col min="3592" max="3592" width="9.140625" style="1"/>
    <col min="3593" max="3593" width="8" style="1" customWidth="1"/>
    <col min="3594" max="3594" width="8.140625" style="1" customWidth="1"/>
    <col min="3595" max="3833" width="9.140625" style="1"/>
    <col min="3834" max="3834" width="2.7109375" style="1" customWidth="1"/>
    <col min="3835" max="3835" width="19" style="1" customWidth="1"/>
    <col min="3836" max="3836" width="18" style="1" customWidth="1"/>
    <col min="3837" max="3837" width="20.42578125" style="1" customWidth="1"/>
    <col min="3838" max="3838" width="16" style="1" customWidth="1"/>
    <col min="3839" max="3839" width="17.5703125" style="1" customWidth="1"/>
    <col min="3840" max="3840" width="4.42578125" style="1" customWidth="1"/>
    <col min="3841" max="3841" width="4.5703125" style="1" customWidth="1"/>
    <col min="3842" max="3842" width="4.7109375" style="1" customWidth="1"/>
    <col min="3843" max="3843" width="4.5703125" style="1" customWidth="1"/>
    <col min="3844" max="3844" width="4.28515625" style="1" customWidth="1"/>
    <col min="3845" max="3845" width="2.7109375" style="1" customWidth="1"/>
    <col min="3846" max="3846" width="9.85546875" style="1" customWidth="1"/>
    <col min="3847" max="3847" width="4.5703125" style="1" customWidth="1"/>
    <col min="3848" max="3848" width="9.140625" style="1"/>
    <col min="3849" max="3849" width="8" style="1" customWidth="1"/>
    <col min="3850" max="3850" width="8.140625" style="1" customWidth="1"/>
    <col min="3851" max="4089" width="9.140625" style="1"/>
    <col min="4090" max="4090" width="2.7109375" style="1" customWidth="1"/>
    <col min="4091" max="4091" width="19" style="1" customWidth="1"/>
    <col min="4092" max="4092" width="18" style="1" customWidth="1"/>
    <col min="4093" max="4093" width="20.42578125" style="1" customWidth="1"/>
    <col min="4094" max="4094" width="16" style="1" customWidth="1"/>
    <col min="4095" max="4095" width="17.5703125" style="1" customWidth="1"/>
    <col min="4096" max="4096" width="4.42578125" style="1" customWidth="1"/>
    <col min="4097" max="4097" width="4.5703125" style="1" customWidth="1"/>
    <col min="4098" max="4098" width="4.7109375" style="1" customWidth="1"/>
    <col min="4099" max="4099" width="4.5703125" style="1" customWidth="1"/>
    <col min="4100" max="4100" width="4.28515625" style="1" customWidth="1"/>
    <col min="4101" max="4101" width="2.7109375" style="1" customWidth="1"/>
    <col min="4102" max="4102" width="9.85546875" style="1" customWidth="1"/>
    <col min="4103" max="4103" width="4.5703125" style="1" customWidth="1"/>
    <col min="4104" max="4104" width="9.140625" style="1"/>
    <col min="4105" max="4105" width="8" style="1" customWidth="1"/>
    <col min="4106" max="4106" width="8.140625" style="1" customWidth="1"/>
    <col min="4107" max="4345" width="9.140625" style="1"/>
    <col min="4346" max="4346" width="2.7109375" style="1" customWidth="1"/>
    <col min="4347" max="4347" width="19" style="1" customWidth="1"/>
    <col min="4348" max="4348" width="18" style="1" customWidth="1"/>
    <col min="4349" max="4349" width="20.42578125" style="1" customWidth="1"/>
    <col min="4350" max="4350" width="16" style="1" customWidth="1"/>
    <col min="4351" max="4351" width="17.5703125" style="1" customWidth="1"/>
    <col min="4352" max="4352" width="4.42578125" style="1" customWidth="1"/>
    <col min="4353" max="4353" width="4.5703125" style="1" customWidth="1"/>
    <col min="4354" max="4354" width="4.7109375" style="1" customWidth="1"/>
    <col min="4355" max="4355" width="4.5703125" style="1" customWidth="1"/>
    <col min="4356" max="4356" width="4.28515625" style="1" customWidth="1"/>
    <col min="4357" max="4357" width="2.7109375" style="1" customWidth="1"/>
    <col min="4358" max="4358" width="9.85546875" style="1" customWidth="1"/>
    <col min="4359" max="4359" width="4.5703125" style="1" customWidth="1"/>
    <col min="4360" max="4360" width="9.140625" style="1"/>
    <col min="4361" max="4361" width="8" style="1" customWidth="1"/>
    <col min="4362" max="4362" width="8.140625" style="1" customWidth="1"/>
    <col min="4363" max="4601" width="9.140625" style="1"/>
    <col min="4602" max="4602" width="2.7109375" style="1" customWidth="1"/>
    <col min="4603" max="4603" width="19" style="1" customWidth="1"/>
    <col min="4604" max="4604" width="18" style="1" customWidth="1"/>
    <col min="4605" max="4605" width="20.42578125" style="1" customWidth="1"/>
    <col min="4606" max="4606" width="16" style="1" customWidth="1"/>
    <col min="4607" max="4607" width="17.5703125" style="1" customWidth="1"/>
    <col min="4608" max="4608" width="4.42578125" style="1" customWidth="1"/>
    <col min="4609" max="4609" width="4.5703125" style="1" customWidth="1"/>
    <col min="4610" max="4610" width="4.7109375" style="1" customWidth="1"/>
    <col min="4611" max="4611" width="4.5703125" style="1" customWidth="1"/>
    <col min="4612" max="4612" width="4.28515625" style="1" customWidth="1"/>
    <col min="4613" max="4613" width="2.7109375" style="1" customWidth="1"/>
    <col min="4614" max="4614" width="9.85546875" style="1" customWidth="1"/>
    <col min="4615" max="4615" width="4.5703125" style="1" customWidth="1"/>
    <col min="4616" max="4616" width="9.140625" style="1"/>
    <col min="4617" max="4617" width="8" style="1" customWidth="1"/>
    <col min="4618" max="4618" width="8.140625" style="1" customWidth="1"/>
    <col min="4619" max="4857" width="9.140625" style="1"/>
    <col min="4858" max="4858" width="2.7109375" style="1" customWidth="1"/>
    <col min="4859" max="4859" width="19" style="1" customWidth="1"/>
    <col min="4860" max="4860" width="18" style="1" customWidth="1"/>
    <col min="4861" max="4861" width="20.42578125" style="1" customWidth="1"/>
    <col min="4862" max="4862" width="16" style="1" customWidth="1"/>
    <col min="4863" max="4863" width="17.5703125" style="1" customWidth="1"/>
    <col min="4864" max="4864" width="4.42578125" style="1" customWidth="1"/>
    <col min="4865" max="4865" width="4.5703125" style="1" customWidth="1"/>
    <col min="4866" max="4866" width="4.7109375" style="1" customWidth="1"/>
    <col min="4867" max="4867" width="4.5703125" style="1" customWidth="1"/>
    <col min="4868" max="4868" width="4.28515625" style="1" customWidth="1"/>
    <col min="4869" max="4869" width="2.7109375" style="1" customWidth="1"/>
    <col min="4870" max="4870" width="9.85546875" style="1" customWidth="1"/>
    <col min="4871" max="4871" width="4.5703125" style="1" customWidth="1"/>
    <col min="4872" max="4872" width="9.140625" style="1"/>
    <col min="4873" max="4873" width="8" style="1" customWidth="1"/>
    <col min="4874" max="4874" width="8.140625" style="1" customWidth="1"/>
    <col min="4875" max="5113" width="9.140625" style="1"/>
    <col min="5114" max="5114" width="2.7109375" style="1" customWidth="1"/>
    <col min="5115" max="5115" width="19" style="1" customWidth="1"/>
    <col min="5116" max="5116" width="18" style="1" customWidth="1"/>
    <col min="5117" max="5117" width="20.42578125" style="1" customWidth="1"/>
    <col min="5118" max="5118" width="16" style="1" customWidth="1"/>
    <col min="5119" max="5119" width="17.5703125" style="1" customWidth="1"/>
    <col min="5120" max="5120" width="4.42578125" style="1" customWidth="1"/>
    <col min="5121" max="5121" width="4.5703125" style="1" customWidth="1"/>
    <col min="5122" max="5122" width="4.7109375" style="1" customWidth="1"/>
    <col min="5123" max="5123" width="4.5703125" style="1" customWidth="1"/>
    <col min="5124" max="5124" width="4.28515625" style="1" customWidth="1"/>
    <col min="5125" max="5125" width="2.7109375" style="1" customWidth="1"/>
    <col min="5126" max="5126" width="9.85546875" style="1" customWidth="1"/>
    <col min="5127" max="5127" width="4.5703125" style="1" customWidth="1"/>
    <col min="5128" max="5128" width="9.140625" style="1"/>
    <col min="5129" max="5129" width="8" style="1" customWidth="1"/>
    <col min="5130" max="5130" width="8.140625" style="1" customWidth="1"/>
    <col min="5131" max="5369" width="9.140625" style="1"/>
    <col min="5370" max="5370" width="2.7109375" style="1" customWidth="1"/>
    <col min="5371" max="5371" width="19" style="1" customWidth="1"/>
    <col min="5372" max="5372" width="18" style="1" customWidth="1"/>
    <col min="5373" max="5373" width="20.42578125" style="1" customWidth="1"/>
    <col min="5374" max="5374" width="16" style="1" customWidth="1"/>
    <col min="5375" max="5375" width="17.5703125" style="1" customWidth="1"/>
    <col min="5376" max="5376" width="4.42578125" style="1" customWidth="1"/>
    <col min="5377" max="5377" width="4.5703125" style="1" customWidth="1"/>
    <col min="5378" max="5378" width="4.7109375" style="1" customWidth="1"/>
    <col min="5379" max="5379" width="4.5703125" style="1" customWidth="1"/>
    <col min="5380" max="5380" width="4.28515625" style="1" customWidth="1"/>
    <col min="5381" max="5381" width="2.7109375" style="1" customWidth="1"/>
    <col min="5382" max="5382" width="9.85546875" style="1" customWidth="1"/>
    <col min="5383" max="5383" width="4.5703125" style="1" customWidth="1"/>
    <col min="5384" max="5384" width="9.140625" style="1"/>
    <col min="5385" max="5385" width="8" style="1" customWidth="1"/>
    <col min="5386" max="5386" width="8.140625" style="1" customWidth="1"/>
    <col min="5387" max="5625" width="9.140625" style="1"/>
    <col min="5626" max="5626" width="2.7109375" style="1" customWidth="1"/>
    <col min="5627" max="5627" width="19" style="1" customWidth="1"/>
    <col min="5628" max="5628" width="18" style="1" customWidth="1"/>
    <col min="5629" max="5629" width="20.42578125" style="1" customWidth="1"/>
    <col min="5630" max="5630" width="16" style="1" customWidth="1"/>
    <col min="5631" max="5631" width="17.5703125" style="1" customWidth="1"/>
    <col min="5632" max="5632" width="4.42578125" style="1" customWidth="1"/>
    <col min="5633" max="5633" width="4.5703125" style="1" customWidth="1"/>
    <col min="5634" max="5634" width="4.7109375" style="1" customWidth="1"/>
    <col min="5635" max="5635" width="4.5703125" style="1" customWidth="1"/>
    <col min="5636" max="5636" width="4.28515625" style="1" customWidth="1"/>
    <col min="5637" max="5637" width="2.7109375" style="1" customWidth="1"/>
    <col min="5638" max="5638" width="9.85546875" style="1" customWidth="1"/>
    <col min="5639" max="5639" width="4.5703125" style="1" customWidth="1"/>
    <col min="5640" max="5640" width="9.140625" style="1"/>
    <col min="5641" max="5641" width="8" style="1" customWidth="1"/>
    <col min="5642" max="5642" width="8.140625" style="1" customWidth="1"/>
    <col min="5643" max="5881" width="9.140625" style="1"/>
    <col min="5882" max="5882" width="2.7109375" style="1" customWidth="1"/>
    <col min="5883" max="5883" width="19" style="1" customWidth="1"/>
    <col min="5884" max="5884" width="18" style="1" customWidth="1"/>
    <col min="5885" max="5885" width="20.42578125" style="1" customWidth="1"/>
    <col min="5886" max="5886" width="16" style="1" customWidth="1"/>
    <col min="5887" max="5887" width="17.5703125" style="1" customWidth="1"/>
    <col min="5888" max="5888" width="4.42578125" style="1" customWidth="1"/>
    <col min="5889" max="5889" width="4.5703125" style="1" customWidth="1"/>
    <col min="5890" max="5890" width="4.7109375" style="1" customWidth="1"/>
    <col min="5891" max="5891" width="4.5703125" style="1" customWidth="1"/>
    <col min="5892" max="5892" width="4.28515625" style="1" customWidth="1"/>
    <col min="5893" max="5893" width="2.7109375" style="1" customWidth="1"/>
    <col min="5894" max="5894" width="9.85546875" style="1" customWidth="1"/>
    <col min="5895" max="5895" width="4.5703125" style="1" customWidth="1"/>
    <col min="5896" max="5896" width="9.140625" style="1"/>
    <col min="5897" max="5897" width="8" style="1" customWidth="1"/>
    <col min="5898" max="5898" width="8.140625" style="1" customWidth="1"/>
    <col min="5899" max="6137" width="9.140625" style="1"/>
    <col min="6138" max="6138" width="2.7109375" style="1" customWidth="1"/>
    <col min="6139" max="6139" width="19" style="1" customWidth="1"/>
    <col min="6140" max="6140" width="18" style="1" customWidth="1"/>
    <col min="6141" max="6141" width="20.42578125" style="1" customWidth="1"/>
    <col min="6142" max="6142" width="16" style="1" customWidth="1"/>
    <col min="6143" max="6143" width="17.5703125" style="1" customWidth="1"/>
    <col min="6144" max="6144" width="4.42578125" style="1" customWidth="1"/>
    <col min="6145" max="6145" width="4.5703125" style="1" customWidth="1"/>
    <col min="6146" max="6146" width="4.7109375" style="1" customWidth="1"/>
    <col min="6147" max="6147" width="4.5703125" style="1" customWidth="1"/>
    <col min="6148" max="6148" width="4.28515625" style="1" customWidth="1"/>
    <col min="6149" max="6149" width="2.7109375" style="1" customWidth="1"/>
    <col min="6150" max="6150" width="9.85546875" style="1" customWidth="1"/>
    <col min="6151" max="6151" width="4.5703125" style="1" customWidth="1"/>
    <col min="6152" max="6152" width="9.140625" style="1"/>
    <col min="6153" max="6153" width="8" style="1" customWidth="1"/>
    <col min="6154" max="6154" width="8.140625" style="1" customWidth="1"/>
    <col min="6155" max="6393" width="9.140625" style="1"/>
    <col min="6394" max="6394" width="2.7109375" style="1" customWidth="1"/>
    <col min="6395" max="6395" width="19" style="1" customWidth="1"/>
    <col min="6396" max="6396" width="18" style="1" customWidth="1"/>
    <col min="6397" max="6397" width="20.42578125" style="1" customWidth="1"/>
    <col min="6398" max="6398" width="16" style="1" customWidth="1"/>
    <col min="6399" max="6399" width="17.5703125" style="1" customWidth="1"/>
    <col min="6400" max="6400" width="4.42578125" style="1" customWidth="1"/>
    <col min="6401" max="6401" width="4.5703125" style="1" customWidth="1"/>
    <col min="6402" max="6402" width="4.7109375" style="1" customWidth="1"/>
    <col min="6403" max="6403" width="4.5703125" style="1" customWidth="1"/>
    <col min="6404" max="6404" width="4.28515625" style="1" customWidth="1"/>
    <col min="6405" max="6405" width="2.7109375" style="1" customWidth="1"/>
    <col min="6406" max="6406" width="9.85546875" style="1" customWidth="1"/>
    <col min="6407" max="6407" width="4.5703125" style="1" customWidth="1"/>
    <col min="6408" max="6408" width="9.140625" style="1"/>
    <col min="6409" max="6409" width="8" style="1" customWidth="1"/>
    <col min="6410" max="6410" width="8.140625" style="1" customWidth="1"/>
    <col min="6411" max="6649" width="9.140625" style="1"/>
    <col min="6650" max="6650" width="2.7109375" style="1" customWidth="1"/>
    <col min="6651" max="6651" width="19" style="1" customWidth="1"/>
    <col min="6652" max="6652" width="18" style="1" customWidth="1"/>
    <col min="6653" max="6653" width="20.42578125" style="1" customWidth="1"/>
    <col min="6654" max="6654" width="16" style="1" customWidth="1"/>
    <col min="6655" max="6655" width="17.5703125" style="1" customWidth="1"/>
    <col min="6656" max="6656" width="4.42578125" style="1" customWidth="1"/>
    <col min="6657" max="6657" width="4.5703125" style="1" customWidth="1"/>
    <col min="6658" max="6658" width="4.7109375" style="1" customWidth="1"/>
    <col min="6659" max="6659" width="4.5703125" style="1" customWidth="1"/>
    <col min="6660" max="6660" width="4.28515625" style="1" customWidth="1"/>
    <col min="6661" max="6661" width="2.7109375" style="1" customWidth="1"/>
    <col min="6662" max="6662" width="9.85546875" style="1" customWidth="1"/>
    <col min="6663" max="6663" width="4.5703125" style="1" customWidth="1"/>
    <col min="6664" max="6664" width="9.140625" style="1"/>
    <col min="6665" max="6665" width="8" style="1" customWidth="1"/>
    <col min="6666" max="6666" width="8.140625" style="1" customWidth="1"/>
    <col min="6667" max="6905" width="9.140625" style="1"/>
    <col min="6906" max="6906" width="2.7109375" style="1" customWidth="1"/>
    <col min="6907" max="6907" width="19" style="1" customWidth="1"/>
    <col min="6908" max="6908" width="18" style="1" customWidth="1"/>
    <col min="6909" max="6909" width="20.42578125" style="1" customWidth="1"/>
    <col min="6910" max="6910" width="16" style="1" customWidth="1"/>
    <col min="6911" max="6911" width="17.5703125" style="1" customWidth="1"/>
    <col min="6912" max="6912" width="4.42578125" style="1" customWidth="1"/>
    <col min="6913" max="6913" width="4.5703125" style="1" customWidth="1"/>
    <col min="6914" max="6914" width="4.7109375" style="1" customWidth="1"/>
    <col min="6915" max="6915" width="4.5703125" style="1" customWidth="1"/>
    <col min="6916" max="6916" width="4.28515625" style="1" customWidth="1"/>
    <col min="6917" max="6917" width="2.7109375" style="1" customWidth="1"/>
    <col min="6918" max="6918" width="9.85546875" style="1" customWidth="1"/>
    <col min="6919" max="6919" width="4.5703125" style="1" customWidth="1"/>
    <col min="6920" max="6920" width="9.140625" style="1"/>
    <col min="6921" max="6921" width="8" style="1" customWidth="1"/>
    <col min="6922" max="6922" width="8.140625" style="1" customWidth="1"/>
    <col min="6923" max="7161" width="9.140625" style="1"/>
    <col min="7162" max="7162" width="2.7109375" style="1" customWidth="1"/>
    <col min="7163" max="7163" width="19" style="1" customWidth="1"/>
    <col min="7164" max="7164" width="18" style="1" customWidth="1"/>
    <col min="7165" max="7165" width="20.42578125" style="1" customWidth="1"/>
    <col min="7166" max="7166" width="16" style="1" customWidth="1"/>
    <col min="7167" max="7167" width="17.5703125" style="1" customWidth="1"/>
    <col min="7168" max="7168" width="4.42578125" style="1" customWidth="1"/>
    <col min="7169" max="7169" width="4.5703125" style="1" customWidth="1"/>
    <col min="7170" max="7170" width="4.7109375" style="1" customWidth="1"/>
    <col min="7171" max="7171" width="4.5703125" style="1" customWidth="1"/>
    <col min="7172" max="7172" width="4.28515625" style="1" customWidth="1"/>
    <col min="7173" max="7173" width="2.7109375" style="1" customWidth="1"/>
    <col min="7174" max="7174" width="9.85546875" style="1" customWidth="1"/>
    <col min="7175" max="7175" width="4.5703125" style="1" customWidth="1"/>
    <col min="7176" max="7176" width="9.140625" style="1"/>
    <col min="7177" max="7177" width="8" style="1" customWidth="1"/>
    <col min="7178" max="7178" width="8.140625" style="1" customWidth="1"/>
    <col min="7179" max="7417" width="9.140625" style="1"/>
    <col min="7418" max="7418" width="2.7109375" style="1" customWidth="1"/>
    <col min="7419" max="7419" width="19" style="1" customWidth="1"/>
    <col min="7420" max="7420" width="18" style="1" customWidth="1"/>
    <col min="7421" max="7421" width="20.42578125" style="1" customWidth="1"/>
    <col min="7422" max="7422" width="16" style="1" customWidth="1"/>
    <col min="7423" max="7423" width="17.5703125" style="1" customWidth="1"/>
    <col min="7424" max="7424" width="4.42578125" style="1" customWidth="1"/>
    <col min="7425" max="7425" width="4.5703125" style="1" customWidth="1"/>
    <col min="7426" max="7426" width="4.7109375" style="1" customWidth="1"/>
    <col min="7427" max="7427" width="4.5703125" style="1" customWidth="1"/>
    <col min="7428" max="7428" width="4.28515625" style="1" customWidth="1"/>
    <col min="7429" max="7429" width="2.7109375" style="1" customWidth="1"/>
    <col min="7430" max="7430" width="9.85546875" style="1" customWidth="1"/>
    <col min="7431" max="7431" width="4.5703125" style="1" customWidth="1"/>
    <col min="7432" max="7432" width="9.140625" style="1"/>
    <col min="7433" max="7433" width="8" style="1" customWidth="1"/>
    <col min="7434" max="7434" width="8.140625" style="1" customWidth="1"/>
    <col min="7435" max="7673" width="9.140625" style="1"/>
    <col min="7674" max="7674" width="2.7109375" style="1" customWidth="1"/>
    <col min="7675" max="7675" width="19" style="1" customWidth="1"/>
    <col min="7676" max="7676" width="18" style="1" customWidth="1"/>
    <col min="7677" max="7677" width="20.42578125" style="1" customWidth="1"/>
    <col min="7678" max="7678" width="16" style="1" customWidth="1"/>
    <col min="7679" max="7679" width="17.5703125" style="1" customWidth="1"/>
    <col min="7680" max="7680" width="4.42578125" style="1" customWidth="1"/>
    <col min="7681" max="7681" width="4.5703125" style="1" customWidth="1"/>
    <col min="7682" max="7682" width="4.7109375" style="1" customWidth="1"/>
    <col min="7683" max="7683" width="4.5703125" style="1" customWidth="1"/>
    <col min="7684" max="7684" width="4.28515625" style="1" customWidth="1"/>
    <col min="7685" max="7685" width="2.7109375" style="1" customWidth="1"/>
    <col min="7686" max="7686" width="9.85546875" style="1" customWidth="1"/>
    <col min="7687" max="7687" width="4.5703125" style="1" customWidth="1"/>
    <col min="7688" max="7688" width="9.140625" style="1"/>
    <col min="7689" max="7689" width="8" style="1" customWidth="1"/>
    <col min="7690" max="7690" width="8.140625" style="1" customWidth="1"/>
    <col min="7691" max="7929" width="9.140625" style="1"/>
    <col min="7930" max="7930" width="2.7109375" style="1" customWidth="1"/>
    <col min="7931" max="7931" width="19" style="1" customWidth="1"/>
    <col min="7932" max="7932" width="18" style="1" customWidth="1"/>
    <col min="7933" max="7933" width="20.42578125" style="1" customWidth="1"/>
    <col min="7934" max="7934" width="16" style="1" customWidth="1"/>
    <col min="7935" max="7935" width="17.5703125" style="1" customWidth="1"/>
    <col min="7936" max="7936" width="4.42578125" style="1" customWidth="1"/>
    <col min="7937" max="7937" width="4.5703125" style="1" customWidth="1"/>
    <col min="7938" max="7938" width="4.7109375" style="1" customWidth="1"/>
    <col min="7939" max="7939" width="4.5703125" style="1" customWidth="1"/>
    <col min="7940" max="7940" width="4.28515625" style="1" customWidth="1"/>
    <col min="7941" max="7941" width="2.7109375" style="1" customWidth="1"/>
    <col min="7942" max="7942" width="9.85546875" style="1" customWidth="1"/>
    <col min="7943" max="7943" width="4.5703125" style="1" customWidth="1"/>
    <col min="7944" max="7944" width="9.140625" style="1"/>
    <col min="7945" max="7945" width="8" style="1" customWidth="1"/>
    <col min="7946" max="7946" width="8.140625" style="1" customWidth="1"/>
    <col min="7947" max="8185" width="9.140625" style="1"/>
    <col min="8186" max="8186" width="2.7109375" style="1" customWidth="1"/>
    <col min="8187" max="8187" width="19" style="1" customWidth="1"/>
    <col min="8188" max="8188" width="18" style="1" customWidth="1"/>
    <col min="8189" max="8189" width="20.42578125" style="1" customWidth="1"/>
    <col min="8190" max="8190" width="16" style="1" customWidth="1"/>
    <col min="8191" max="8191" width="17.5703125" style="1" customWidth="1"/>
    <col min="8192" max="8192" width="4.42578125" style="1" customWidth="1"/>
    <col min="8193" max="8193" width="4.5703125" style="1" customWidth="1"/>
    <col min="8194" max="8194" width="4.7109375" style="1" customWidth="1"/>
    <col min="8195" max="8195" width="4.5703125" style="1" customWidth="1"/>
    <col min="8196" max="8196" width="4.28515625" style="1" customWidth="1"/>
    <col min="8197" max="8197" width="2.7109375" style="1" customWidth="1"/>
    <col min="8198" max="8198" width="9.85546875" style="1" customWidth="1"/>
    <col min="8199" max="8199" width="4.5703125" style="1" customWidth="1"/>
    <col min="8200" max="8200" width="9.140625" style="1"/>
    <col min="8201" max="8201" width="8" style="1" customWidth="1"/>
    <col min="8202" max="8202" width="8.140625" style="1" customWidth="1"/>
    <col min="8203" max="8441" width="9.140625" style="1"/>
    <col min="8442" max="8442" width="2.7109375" style="1" customWidth="1"/>
    <col min="8443" max="8443" width="19" style="1" customWidth="1"/>
    <col min="8444" max="8444" width="18" style="1" customWidth="1"/>
    <col min="8445" max="8445" width="20.42578125" style="1" customWidth="1"/>
    <col min="8446" max="8446" width="16" style="1" customWidth="1"/>
    <col min="8447" max="8447" width="17.5703125" style="1" customWidth="1"/>
    <col min="8448" max="8448" width="4.42578125" style="1" customWidth="1"/>
    <col min="8449" max="8449" width="4.5703125" style="1" customWidth="1"/>
    <col min="8450" max="8450" width="4.7109375" style="1" customWidth="1"/>
    <col min="8451" max="8451" width="4.5703125" style="1" customWidth="1"/>
    <col min="8452" max="8452" width="4.28515625" style="1" customWidth="1"/>
    <col min="8453" max="8453" width="2.7109375" style="1" customWidth="1"/>
    <col min="8454" max="8454" width="9.85546875" style="1" customWidth="1"/>
    <col min="8455" max="8455" width="4.5703125" style="1" customWidth="1"/>
    <col min="8456" max="8456" width="9.140625" style="1"/>
    <col min="8457" max="8457" width="8" style="1" customWidth="1"/>
    <col min="8458" max="8458" width="8.140625" style="1" customWidth="1"/>
    <col min="8459" max="8697" width="9.140625" style="1"/>
    <col min="8698" max="8698" width="2.7109375" style="1" customWidth="1"/>
    <col min="8699" max="8699" width="19" style="1" customWidth="1"/>
    <col min="8700" max="8700" width="18" style="1" customWidth="1"/>
    <col min="8701" max="8701" width="20.42578125" style="1" customWidth="1"/>
    <col min="8702" max="8702" width="16" style="1" customWidth="1"/>
    <col min="8703" max="8703" width="17.5703125" style="1" customWidth="1"/>
    <col min="8704" max="8704" width="4.42578125" style="1" customWidth="1"/>
    <col min="8705" max="8705" width="4.5703125" style="1" customWidth="1"/>
    <col min="8706" max="8706" width="4.7109375" style="1" customWidth="1"/>
    <col min="8707" max="8707" width="4.5703125" style="1" customWidth="1"/>
    <col min="8708" max="8708" width="4.28515625" style="1" customWidth="1"/>
    <col min="8709" max="8709" width="2.7109375" style="1" customWidth="1"/>
    <col min="8710" max="8710" width="9.85546875" style="1" customWidth="1"/>
    <col min="8711" max="8711" width="4.5703125" style="1" customWidth="1"/>
    <col min="8712" max="8712" width="9.140625" style="1"/>
    <col min="8713" max="8713" width="8" style="1" customWidth="1"/>
    <col min="8714" max="8714" width="8.140625" style="1" customWidth="1"/>
    <col min="8715" max="8953" width="9.140625" style="1"/>
    <col min="8954" max="8954" width="2.7109375" style="1" customWidth="1"/>
    <col min="8955" max="8955" width="19" style="1" customWidth="1"/>
    <col min="8956" max="8956" width="18" style="1" customWidth="1"/>
    <col min="8957" max="8957" width="20.42578125" style="1" customWidth="1"/>
    <col min="8958" max="8958" width="16" style="1" customWidth="1"/>
    <col min="8959" max="8959" width="17.5703125" style="1" customWidth="1"/>
    <col min="8960" max="8960" width="4.42578125" style="1" customWidth="1"/>
    <col min="8961" max="8961" width="4.5703125" style="1" customWidth="1"/>
    <col min="8962" max="8962" width="4.7109375" style="1" customWidth="1"/>
    <col min="8963" max="8963" width="4.5703125" style="1" customWidth="1"/>
    <col min="8964" max="8964" width="4.28515625" style="1" customWidth="1"/>
    <col min="8965" max="8965" width="2.7109375" style="1" customWidth="1"/>
    <col min="8966" max="8966" width="9.85546875" style="1" customWidth="1"/>
    <col min="8967" max="8967" width="4.5703125" style="1" customWidth="1"/>
    <col min="8968" max="8968" width="9.140625" style="1"/>
    <col min="8969" max="8969" width="8" style="1" customWidth="1"/>
    <col min="8970" max="8970" width="8.140625" style="1" customWidth="1"/>
    <col min="8971" max="9209" width="9.140625" style="1"/>
    <col min="9210" max="9210" width="2.7109375" style="1" customWidth="1"/>
    <col min="9211" max="9211" width="19" style="1" customWidth="1"/>
    <col min="9212" max="9212" width="18" style="1" customWidth="1"/>
    <col min="9213" max="9213" width="20.42578125" style="1" customWidth="1"/>
    <col min="9214" max="9214" width="16" style="1" customWidth="1"/>
    <col min="9215" max="9215" width="17.5703125" style="1" customWidth="1"/>
    <col min="9216" max="9216" width="4.42578125" style="1" customWidth="1"/>
    <col min="9217" max="9217" width="4.5703125" style="1" customWidth="1"/>
    <col min="9218" max="9218" width="4.7109375" style="1" customWidth="1"/>
    <col min="9219" max="9219" width="4.5703125" style="1" customWidth="1"/>
    <col min="9220" max="9220" width="4.28515625" style="1" customWidth="1"/>
    <col min="9221" max="9221" width="2.7109375" style="1" customWidth="1"/>
    <col min="9222" max="9222" width="9.85546875" style="1" customWidth="1"/>
    <col min="9223" max="9223" width="4.5703125" style="1" customWidth="1"/>
    <col min="9224" max="9224" width="9.140625" style="1"/>
    <col min="9225" max="9225" width="8" style="1" customWidth="1"/>
    <col min="9226" max="9226" width="8.140625" style="1" customWidth="1"/>
    <col min="9227" max="9465" width="9.140625" style="1"/>
    <col min="9466" max="9466" width="2.7109375" style="1" customWidth="1"/>
    <col min="9467" max="9467" width="19" style="1" customWidth="1"/>
    <col min="9468" max="9468" width="18" style="1" customWidth="1"/>
    <col min="9469" max="9469" width="20.42578125" style="1" customWidth="1"/>
    <col min="9470" max="9470" width="16" style="1" customWidth="1"/>
    <col min="9471" max="9471" width="17.5703125" style="1" customWidth="1"/>
    <col min="9472" max="9472" width="4.42578125" style="1" customWidth="1"/>
    <col min="9473" max="9473" width="4.5703125" style="1" customWidth="1"/>
    <col min="9474" max="9474" width="4.7109375" style="1" customWidth="1"/>
    <col min="9475" max="9475" width="4.5703125" style="1" customWidth="1"/>
    <col min="9476" max="9476" width="4.28515625" style="1" customWidth="1"/>
    <col min="9477" max="9477" width="2.7109375" style="1" customWidth="1"/>
    <col min="9478" max="9478" width="9.85546875" style="1" customWidth="1"/>
    <col min="9479" max="9479" width="4.5703125" style="1" customWidth="1"/>
    <col min="9480" max="9480" width="9.140625" style="1"/>
    <col min="9481" max="9481" width="8" style="1" customWidth="1"/>
    <col min="9482" max="9482" width="8.140625" style="1" customWidth="1"/>
    <col min="9483" max="9721" width="9.140625" style="1"/>
    <col min="9722" max="9722" width="2.7109375" style="1" customWidth="1"/>
    <col min="9723" max="9723" width="19" style="1" customWidth="1"/>
    <col min="9724" max="9724" width="18" style="1" customWidth="1"/>
    <col min="9725" max="9725" width="20.42578125" style="1" customWidth="1"/>
    <col min="9726" max="9726" width="16" style="1" customWidth="1"/>
    <col min="9727" max="9727" width="17.5703125" style="1" customWidth="1"/>
    <col min="9728" max="9728" width="4.42578125" style="1" customWidth="1"/>
    <col min="9729" max="9729" width="4.5703125" style="1" customWidth="1"/>
    <col min="9730" max="9730" width="4.7109375" style="1" customWidth="1"/>
    <col min="9731" max="9731" width="4.5703125" style="1" customWidth="1"/>
    <col min="9732" max="9732" width="4.28515625" style="1" customWidth="1"/>
    <col min="9733" max="9733" width="2.7109375" style="1" customWidth="1"/>
    <col min="9734" max="9734" width="9.85546875" style="1" customWidth="1"/>
    <col min="9735" max="9735" width="4.5703125" style="1" customWidth="1"/>
    <col min="9736" max="9736" width="9.140625" style="1"/>
    <col min="9737" max="9737" width="8" style="1" customWidth="1"/>
    <col min="9738" max="9738" width="8.140625" style="1" customWidth="1"/>
    <col min="9739" max="9977" width="9.140625" style="1"/>
    <col min="9978" max="9978" width="2.7109375" style="1" customWidth="1"/>
    <col min="9979" max="9979" width="19" style="1" customWidth="1"/>
    <col min="9980" max="9980" width="18" style="1" customWidth="1"/>
    <col min="9981" max="9981" width="20.42578125" style="1" customWidth="1"/>
    <col min="9982" max="9982" width="16" style="1" customWidth="1"/>
    <col min="9983" max="9983" width="17.5703125" style="1" customWidth="1"/>
    <col min="9984" max="9984" width="4.42578125" style="1" customWidth="1"/>
    <col min="9985" max="9985" width="4.5703125" style="1" customWidth="1"/>
    <col min="9986" max="9986" width="4.7109375" style="1" customWidth="1"/>
    <col min="9987" max="9987" width="4.5703125" style="1" customWidth="1"/>
    <col min="9988" max="9988" width="4.28515625" style="1" customWidth="1"/>
    <col min="9989" max="9989" width="2.7109375" style="1" customWidth="1"/>
    <col min="9990" max="9990" width="9.85546875" style="1" customWidth="1"/>
    <col min="9991" max="9991" width="4.5703125" style="1" customWidth="1"/>
    <col min="9992" max="9992" width="9.140625" style="1"/>
    <col min="9993" max="9993" width="8" style="1" customWidth="1"/>
    <col min="9994" max="9994" width="8.140625" style="1" customWidth="1"/>
    <col min="9995" max="10233" width="9.140625" style="1"/>
    <col min="10234" max="10234" width="2.7109375" style="1" customWidth="1"/>
    <col min="10235" max="10235" width="19" style="1" customWidth="1"/>
    <col min="10236" max="10236" width="18" style="1" customWidth="1"/>
    <col min="10237" max="10237" width="20.42578125" style="1" customWidth="1"/>
    <col min="10238" max="10238" width="16" style="1" customWidth="1"/>
    <col min="10239" max="10239" width="17.5703125" style="1" customWidth="1"/>
    <col min="10240" max="10240" width="4.42578125" style="1" customWidth="1"/>
    <col min="10241" max="10241" width="4.5703125" style="1" customWidth="1"/>
    <col min="10242" max="10242" width="4.7109375" style="1" customWidth="1"/>
    <col min="10243" max="10243" width="4.5703125" style="1" customWidth="1"/>
    <col min="10244" max="10244" width="4.28515625" style="1" customWidth="1"/>
    <col min="10245" max="10245" width="2.7109375" style="1" customWidth="1"/>
    <col min="10246" max="10246" width="9.85546875" style="1" customWidth="1"/>
    <col min="10247" max="10247" width="4.5703125" style="1" customWidth="1"/>
    <col min="10248" max="10248" width="9.140625" style="1"/>
    <col min="10249" max="10249" width="8" style="1" customWidth="1"/>
    <col min="10250" max="10250" width="8.140625" style="1" customWidth="1"/>
    <col min="10251" max="10489" width="9.140625" style="1"/>
    <col min="10490" max="10490" width="2.7109375" style="1" customWidth="1"/>
    <col min="10491" max="10491" width="19" style="1" customWidth="1"/>
    <col min="10492" max="10492" width="18" style="1" customWidth="1"/>
    <col min="10493" max="10493" width="20.42578125" style="1" customWidth="1"/>
    <col min="10494" max="10494" width="16" style="1" customWidth="1"/>
    <col min="10495" max="10495" width="17.5703125" style="1" customWidth="1"/>
    <col min="10496" max="10496" width="4.42578125" style="1" customWidth="1"/>
    <col min="10497" max="10497" width="4.5703125" style="1" customWidth="1"/>
    <col min="10498" max="10498" width="4.7109375" style="1" customWidth="1"/>
    <col min="10499" max="10499" width="4.5703125" style="1" customWidth="1"/>
    <col min="10500" max="10500" width="4.28515625" style="1" customWidth="1"/>
    <col min="10501" max="10501" width="2.7109375" style="1" customWidth="1"/>
    <col min="10502" max="10502" width="9.85546875" style="1" customWidth="1"/>
    <col min="10503" max="10503" width="4.5703125" style="1" customWidth="1"/>
    <col min="10504" max="10504" width="9.140625" style="1"/>
    <col min="10505" max="10505" width="8" style="1" customWidth="1"/>
    <col min="10506" max="10506" width="8.140625" style="1" customWidth="1"/>
    <col min="10507" max="10745" width="9.140625" style="1"/>
    <col min="10746" max="10746" width="2.7109375" style="1" customWidth="1"/>
    <col min="10747" max="10747" width="19" style="1" customWidth="1"/>
    <col min="10748" max="10748" width="18" style="1" customWidth="1"/>
    <col min="10749" max="10749" width="20.42578125" style="1" customWidth="1"/>
    <col min="10750" max="10750" width="16" style="1" customWidth="1"/>
    <col min="10751" max="10751" width="17.5703125" style="1" customWidth="1"/>
    <col min="10752" max="10752" width="4.42578125" style="1" customWidth="1"/>
    <col min="10753" max="10753" width="4.5703125" style="1" customWidth="1"/>
    <col min="10754" max="10754" width="4.7109375" style="1" customWidth="1"/>
    <col min="10755" max="10755" width="4.5703125" style="1" customWidth="1"/>
    <col min="10756" max="10756" width="4.28515625" style="1" customWidth="1"/>
    <col min="10757" max="10757" width="2.7109375" style="1" customWidth="1"/>
    <col min="10758" max="10758" width="9.85546875" style="1" customWidth="1"/>
    <col min="10759" max="10759" width="4.5703125" style="1" customWidth="1"/>
    <col min="10760" max="10760" width="9.140625" style="1"/>
    <col min="10761" max="10761" width="8" style="1" customWidth="1"/>
    <col min="10762" max="10762" width="8.140625" style="1" customWidth="1"/>
    <col min="10763" max="11001" width="9.140625" style="1"/>
    <col min="11002" max="11002" width="2.7109375" style="1" customWidth="1"/>
    <col min="11003" max="11003" width="19" style="1" customWidth="1"/>
    <col min="11004" max="11004" width="18" style="1" customWidth="1"/>
    <col min="11005" max="11005" width="20.42578125" style="1" customWidth="1"/>
    <col min="11006" max="11006" width="16" style="1" customWidth="1"/>
    <col min="11007" max="11007" width="17.5703125" style="1" customWidth="1"/>
    <col min="11008" max="11008" width="4.42578125" style="1" customWidth="1"/>
    <col min="11009" max="11009" width="4.5703125" style="1" customWidth="1"/>
    <col min="11010" max="11010" width="4.7109375" style="1" customWidth="1"/>
    <col min="11011" max="11011" width="4.5703125" style="1" customWidth="1"/>
    <col min="11012" max="11012" width="4.28515625" style="1" customWidth="1"/>
    <col min="11013" max="11013" width="2.7109375" style="1" customWidth="1"/>
    <col min="11014" max="11014" width="9.85546875" style="1" customWidth="1"/>
    <col min="11015" max="11015" width="4.5703125" style="1" customWidth="1"/>
    <col min="11016" max="11016" width="9.140625" style="1"/>
    <col min="11017" max="11017" width="8" style="1" customWidth="1"/>
    <col min="11018" max="11018" width="8.140625" style="1" customWidth="1"/>
    <col min="11019" max="11257" width="9.140625" style="1"/>
    <col min="11258" max="11258" width="2.7109375" style="1" customWidth="1"/>
    <col min="11259" max="11259" width="19" style="1" customWidth="1"/>
    <col min="11260" max="11260" width="18" style="1" customWidth="1"/>
    <col min="11261" max="11261" width="20.42578125" style="1" customWidth="1"/>
    <col min="11262" max="11262" width="16" style="1" customWidth="1"/>
    <col min="11263" max="11263" width="17.5703125" style="1" customWidth="1"/>
    <col min="11264" max="11264" width="4.42578125" style="1" customWidth="1"/>
    <col min="11265" max="11265" width="4.5703125" style="1" customWidth="1"/>
    <col min="11266" max="11266" width="4.7109375" style="1" customWidth="1"/>
    <col min="11267" max="11267" width="4.5703125" style="1" customWidth="1"/>
    <col min="11268" max="11268" width="4.28515625" style="1" customWidth="1"/>
    <col min="11269" max="11269" width="2.7109375" style="1" customWidth="1"/>
    <col min="11270" max="11270" width="9.85546875" style="1" customWidth="1"/>
    <col min="11271" max="11271" width="4.5703125" style="1" customWidth="1"/>
    <col min="11272" max="11272" width="9.140625" style="1"/>
    <col min="11273" max="11273" width="8" style="1" customWidth="1"/>
    <col min="11274" max="11274" width="8.140625" style="1" customWidth="1"/>
    <col min="11275" max="11513" width="9.140625" style="1"/>
    <col min="11514" max="11514" width="2.7109375" style="1" customWidth="1"/>
    <col min="11515" max="11515" width="19" style="1" customWidth="1"/>
    <col min="11516" max="11516" width="18" style="1" customWidth="1"/>
    <col min="11517" max="11517" width="20.42578125" style="1" customWidth="1"/>
    <col min="11518" max="11518" width="16" style="1" customWidth="1"/>
    <col min="11519" max="11519" width="17.5703125" style="1" customWidth="1"/>
    <col min="11520" max="11520" width="4.42578125" style="1" customWidth="1"/>
    <col min="11521" max="11521" width="4.5703125" style="1" customWidth="1"/>
    <col min="11522" max="11522" width="4.7109375" style="1" customWidth="1"/>
    <col min="11523" max="11523" width="4.5703125" style="1" customWidth="1"/>
    <col min="11524" max="11524" width="4.28515625" style="1" customWidth="1"/>
    <col min="11525" max="11525" width="2.7109375" style="1" customWidth="1"/>
    <col min="11526" max="11526" width="9.85546875" style="1" customWidth="1"/>
    <col min="11527" max="11527" width="4.5703125" style="1" customWidth="1"/>
    <col min="11528" max="11528" width="9.140625" style="1"/>
    <col min="11529" max="11529" width="8" style="1" customWidth="1"/>
    <col min="11530" max="11530" width="8.140625" style="1" customWidth="1"/>
    <col min="11531" max="11769" width="9.140625" style="1"/>
    <col min="11770" max="11770" width="2.7109375" style="1" customWidth="1"/>
    <col min="11771" max="11771" width="19" style="1" customWidth="1"/>
    <col min="11772" max="11772" width="18" style="1" customWidth="1"/>
    <col min="11773" max="11773" width="20.42578125" style="1" customWidth="1"/>
    <col min="11774" max="11774" width="16" style="1" customWidth="1"/>
    <col min="11775" max="11775" width="17.5703125" style="1" customWidth="1"/>
    <col min="11776" max="11776" width="4.42578125" style="1" customWidth="1"/>
    <col min="11777" max="11777" width="4.5703125" style="1" customWidth="1"/>
    <col min="11778" max="11778" width="4.7109375" style="1" customWidth="1"/>
    <col min="11779" max="11779" width="4.5703125" style="1" customWidth="1"/>
    <col min="11780" max="11780" width="4.28515625" style="1" customWidth="1"/>
    <col min="11781" max="11781" width="2.7109375" style="1" customWidth="1"/>
    <col min="11782" max="11782" width="9.85546875" style="1" customWidth="1"/>
    <col min="11783" max="11783" width="4.5703125" style="1" customWidth="1"/>
    <col min="11784" max="11784" width="9.140625" style="1"/>
    <col min="11785" max="11785" width="8" style="1" customWidth="1"/>
    <col min="11786" max="11786" width="8.140625" style="1" customWidth="1"/>
    <col min="11787" max="12025" width="9.140625" style="1"/>
    <col min="12026" max="12026" width="2.7109375" style="1" customWidth="1"/>
    <col min="12027" max="12027" width="19" style="1" customWidth="1"/>
    <col min="12028" max="12028" width="18" style="1" customWidth="1"/>
    <col min="12029" max="12029" width="20.42578125" style="1" customWidth="1"/>
    <col min="12030" max="12030" width="16" style="1" customWidth="1"/>
    <col min="12031" max="12031" width="17.5703125" style="1" customWidth="1"/>
    <col min="12032" max="12032" width="4.42578125" style="1" customWidth="1"/>
    <col min="12033" max="12033" width="4.5703125" style="1" customWidth="1"/>
    <col min="12034" max="12034" width="4.7109375" style="1" customWidth="1"/>
    <col min="12035" max="12035" width="4.5703125" style="1" customWidth="1"/>
    <col min="12036" max="12036" width="4.28515625" style="1" customWidth="1"/>
    <col min="12037" max="12037" width="2.7109375" style="1" customWidth="1"/>
    <col min="12038" max="12038" width="9.85546875" style="1" customWidth="1"/>
    <col min="12039" max="12039" width="4.5703125" style="1" customWidth="1"/>
    <col min="12040" max="12040" width="9.140625" style="1"/>
    <col min="12041" max="12041" width="8" style="1" customWidth="1"/>
    <col min="12042" max="12042" width="8.140625" style="1" customWidth="1"/>
    <col min="12043" max="12281" width="9.140625" style="1"/>
    <col min="12282" max="12282" width="2.7109375" style="1" customWidth="1"/>
    <col min="12283" max="12283" width="19" style="1" customWidth="1"/>
    <col min="12284" max="12284" width="18" style="1" customWidth="1"/>
    <col min="12285" max="12285" width="20.42578125" style="1" customWidth="1"/>
    <col min="12286" max="12286" width="16" style="1" customWidth="1"/>
    <col min="12287" max="12287" width="17.5703125" style="1" customWidth="1"/>
    <col min="12288" max="12288" width="4.42578125" style="1" customWidth="1"/>
    <col min="12289" max="12289" width="4.5703125" style="1" customWidth="1"/>
    <col min="12290" max="12290" width="4.7109375" style="1" customWidth="1"/>
    <col min="12291" max="12291" width="4.5703125" style="1" customWidth="1"/>
    <col min="12292" max="12292" width="4.28515625" style="1" customWidth="1"/>
    <col min="12293" max="12293" width="2.7109375" style="1" customWidth="1"/>
    <col min="12294" max="12294" width="9.85546875" style="1" customWidth="1"/>
    <col min="12295" max="12295" width="4.5703125" style="1" customWidth="1"/>
    <col min="12296" max="12296" width="9.140625" style="1"/>
    <col min="12297" max="12297" width="8" style="1" customWidth="1"/>
    <col min="12298" max="12298" width="8.140625" style="1" customWidth="1"/>
    <col min="12299" max="12537" width="9.140625" style="1"/>
    <col min="12538" max="12538" width="2.7109375" style="1" customWidth="1"/>
    <col min="12539" max="12539" width="19" style="1" customWidth="1"/>
    <col min="12540" max="12540" width="18" style="1" customWidth="1"/>
    <col min="12541" max="12541" width="20.42578125" style="1" customWidth="1"/>
    <col min="12542" max="12542" width="16" style="1" customWidth="1"/>
    <col min="12543" max="12543" width="17.5703125" style="1" customWidth="1"/>
    <col min="12544" max="12544" width="4.42578125" style="1" customWidth="1"/>
    <col min="12545" max="12545" width="4.5703125" style="1" customWidth="1"/>
    <col min="12546" max="12546" width="4.7109375" style="1" customWidth="1"/>
    <col min="12547" max="12547" width="4.5703125" style="1" customWidth="1"/>
    <col min="12548" max="12548" width="4.28515625" style="1" customWidth="1"/>
    <col min="12549" max="12549" width="2.7109375" style="1" customWidth="1"/>
    <col min="12550" max="12550" width="9.85546875" style="1" customWidth="1"/>
    <col min="12551" max="12551" width="4.5703125" style="1" customWidth="1"/>
    <col min="12552" max="12552" width="9.140625" style="1"/>
    <col min="12553" max="12553" width="8" style="1" customWidth="1"/>
    <col min="12554" max="12554" width="8.140625" style="1" customWidth="1"/>
    <col min="12555" max="12793" width="9.140625" style="1"/>
    <col min="12794" max="12794" width="2.7109375" style="1" customWidth="1"/>
    <col min="12795" max="12795" width="19" style="1" customWidth="1"/>
    <col min="12796" max="12796" width="18" style="1" customWidth="1"/>
    <col min="12797" max="12797" width="20.42578125" style="1" customWidth="1"/>
    <col min="12798" max="12798" width="16" style="1" customWidth="1"/>
    <col min="12799" max="12799" width="17.5703125" style="1" customWidth="1"/>
    <col min="12800" max="12800" width="4.42578125" style="1" customWidth="1"/>
    <col min="12801" max="12801" width="4.5703125" style="1" customWidth="1"/>
    <col min="12802" max="12802" width="4.7109375" style="1" customWidth="1"/>
    <col min="12803" max="12803" width="4.5703125" style="1" customWidth="1"/>
    <col min="12804" max="12804" width="4.28515625" style="1" customWidth="1"/>
    <col min="12805" max="12805" width="2.7109375" style="1" customWidth="1"/>
    <col min="12806" max="12806" width="9.85546875" style="1" customWidth="1"/>
    <col min="12807" max="12807" width="4.5703125" style="1" customWidth="1"/>
    <col min="12808" max="12808" width="9.140625" style="1"/>
    <col min="12809" max="12809" width="8" style="1" customWidth="1"/>
    <col min="12810" max="12810" width="8.140625" style="1" customWidth="1"/>
    <col min="12811" max="13049" width="9.140625" style="1"/>
    <col min="13050" max="13050" width="2.7109375" style="1" customWidth="1"/>
    <col min="13051" max="13051" width="19" style="1" customWidth="1"/>
    <col min="13052" max="13052" width="18" style="1" customWidth="1"/>
    <col min="13053" max="13053" width="20.42578125" style="1" customWidth="1"/>
    <col min="13054" max="13054" width="16" style="1" customWidth="1"/>
    <col min="13055" max="13055" width="17.5703125" style="1" customWidth="1"/>
    <col min="13056" max="13056" width="4.42578125" style="1" customWidth="1"/>
    <col min="13057" max="13057" width="4.5703125" style="1" customWidth="1"/>
    <col min="13058" max="13058" width="4.7109375" style="1" customWidth="1"/>
    <col min="13059" max="13059" width="4.5703125" style="1" customWidth="1"/>
    <col min="13060" max="13060" width="4.28515625" style="1" customWidth="1"/>
    <col min="13061" max="13061" width="2.7109375" style="1" customWidth="1"/>
    <col min="13062" max="13062" width="9.85546875" style="1" customWidth="1"/>
    <col min="13063" max="13063" width="4.5703125" style="1" customWidth="1"/>
    <col min="13064" max="13064" width="9.140625" style="1"/>
    <col min="13065" max="13065" width="8" style="1" customWidth="1"/>
    <col min="13066" max="13066" width="8.140625" style="1" customWidth="1"/>
    <col min="13067" max="13305" width="9.140625" style="1"/>
    <col min="13306" max="13306" width="2.7109375" style="1" customWidth="1"/>
    <col min="13307" max="13307" width="19" style="1" customWidth="1"/>
    <col min="13308" max="13308" width="18" style="1" customWidth="1"/>
    <col min="13309" max="13309" width="20.42578125" style="1" customWidth="1"/>
    <col min="13310" max="13310" width="16" style="1" customWidth="1"/>
    <col min="13311" max="13311" width="17.5703125" style="1" customWidth="1"/>
    <col min="13312" max="13312" width="4.42578125" style="1" customWidth="1"/>
    <col min="13313" max="13313" width="4.5703125" style="1" customWidth="1"/>
    <col min="13314" max="13314" width="4.7109375" style="1" customWidth="1"/>
    <col min="13315" max="13315" width="4.5703125" style="1" customWidth="1"/>
    <col min="13316" max="13316" width="4.28515625" style="1" customWidth="1"/>
    <col min="13317" max="13317" width="2.7109375" style="1" customWidth="1"/>
    <col min="13318" max="13318" width="9.85546875" style="1" customWidth="1"/>
    <col min="13319" max="13319" width="4.5703125" style="1" customWidth="1"/>
    <col min="13320" max="13320" width="9.140625" style="1"/>
    <col min="13321" max="13321" width="8" style="1" customWidth="1"/>
    <col min="13322" max="13322" width="8.140625" style="1" customWidth="1"/>
    <col min="13323" max="13561" width="9.140625" style="1"/>
    <col min="13562" max="13562" width="2.7109375" style="1" customWidth="1"/>
    <col min="13563" max="13563" width="19" style="1" customWidth="1"/>
    <col min="13564" max="13564" width="18" style="1" customWidth="1"/>
    <col min="13565" max="13565" width="20.42578125" style="1" customWidth="1"/>
    <col min="13566" max="13566" width="16" style="1" customWidth="1"/>
    <col min="13567" max="13567" width="17.5703125" style="1" customWidth="1"/>
    <col min="13568" max="13568" width="4.42578125" style="1" customWidth="1"/>
    <col min="13569" max="13569" width="4.5703125" style="1" customWidth="1"/>
    <col min="13570" max="13570" width="4.7109375" style="1" customWidth="1"/>
    <col min="13571" max="13571" width="4.5703125" style="1" customWidth="1"/>
    <col min="13572" max="13572" width="4.28515625" style="1" customWidth="1"/>
    <col min="13573" max="13573" width="2.7109375" style="1" customWidth="1"/>
    <col min="13574" max="13574" width="9.85546875" style="1" customWidth="1"/>
    <col min="13575" max="13575" width="4.5703125" style="1" customWidth="1"/>
    <col min="13576" max="13576" width="9.140625" style="1"/>
    <col min="13577" max="13577" width="8" style="1" customWidth="1"/>
    <col min="13578" max="13578" width="8.140625" style="1" customWidth="1"/>
    <col min="13579" max="13817" width="9.140625" style="1"/>
    <col min="13818" max="13818" width="2.7109375" style="1" customWidth="1"/>
    <col min="13819" max="13819" width="19" style="1" customWidth="1"/>
    <col min="13820" max="13820" width="18" style="1" customWidth="1"/>
    <col min="13821" max="13821" width="20.42578125" style="1" customWidth="1"/>
    <col min="13822" max="13822" width="16" style="1" customWidth="1"/>
    <col min="13823" max="13823" width="17.5703125" style="1" customWidth="1"/>
    <col min="13824" max="13824" width="4.42578125" style="1" customWidth="1"/>
    <col min="13825" max="13825" width="4.5703125" style="1" customWidth="1"/>
    <col min="13826" max="13826" width="4.7109375" style="1" customWidth="1"/>
    <col min="13827" max="13827" width="4.5703125" style="1" customWidth="1"/>
    <col min="13828" max="13828" width="4.28515625" style="1" customWidth="1"/>
    <col min="13829" max="13829" width="2.7109375" style="1" customWidth="1"/>
    <col min="13830" max="13830" width="9.85546875" style="1" customWidth="1"/>
    <col min="13831" max="13831" width="4.5703125" style="1" customWidth="1"/>
    <col min="13832" max="13832" width="9.140625" style="1"/>
    <col min="13833" max="13833" width="8" style="1" customWidth="1"/>
    <col min="13834" max="13834" width="8.140625" style="1" customWidth="1"/>
    <col min="13835" max="14073" width="9.140625" style="1"/>
    <col min="14074" max="14074" width="2.7109375" style="1" customWidth="1"/>
    <col min="14075" max="14075" width="19" style="1" customWidth="1"/>
    <col min="14076" max="14076" width="18" style="1" customWidth="1"/>
    <col min="14077" max="14077" width="20.42578125" style="1" customWidth="1"/>
    <col min="14078" max="14078" width="16" style="1" customWidth="1"/>
    <col min="14079" max="14079" width="17.5703125" style="1" customWidth="1"/>
    <col min="14080" max="14080" width="4.42578125" style="1" customWidth="1"/>
    <col min="14081" max="14081" width="4.5703125" style="1" customWidth="1"/>
    <col min="14082" max="14082" width="4.7109375" style="1" customWidth="1"/>
    <col min="14083" max="14083" width="4.5703125" style="1" customWidth="1"/>
    <col min="14084" max="14084" width="4.28515625" style="1" customWidth="1"/>
    <col min="14085" max="14085" width="2.7109375" style="1" customWidth="1"/>
    <col min="14086" max="14086" width="9.85546875" style="1" customWidth="1"/>
    <col min="14087" max="14087" width="4.5703125" style="1" customWidth="1"/>
    <col min="14088" max="14088" width="9.140625" style="1"/>
    <col min="14089" max="14089" width="8" style="1" customWidth="1"/>
    <col min="14090" max="14090" width="8.140625" style="1" customWidth="1"/>
    <col min="14091" max="14329" width="9.140625" style="1"/>
    <col min="14330" max="14330" width="2.7109375" style="1" customWidth="1"/>
    <col min="14331" max="14331" width="19" style="1" customWidth="1"/>
    <col min="14332" max="14332" width="18" style="1" customWidth="1"/>
    <col min="14333" max="14333" width="20.42578125" style="1" customWidth="1"/>
    <col min="14334" max="14334" width="16" style="1" customWidth="1"/>
    <col min="14335" max="14335" width="17.5703125" style="1" customWidth="1"/>
    <col min="14336" max="14336" width="4.42578125" style="1" customWidth="1"/>
    <col min="14337" max="14337" width="4.5703125" style="1" customWidth="1"/>
    <col min="14338" max="14338" width="4.7109375" style="1" customWidth="1"/>
    <col min="14339" max="14339" width="4.5703125" style="1" customWidth="1"/>
    <col min="14340" max="14340" width="4.28515625" style="1" customWidth="1"/>
    <col min="14341" max="14341" width="2.7109375" style="1" customWidth="1"/>
    <col min="14342" max="14342" width="9.85546875" style="1" customWidth="1"/>
    <col min="14343" max="14343" width="4.5703125" style="1" customWidth="1"/>
    <col min="14344" max="14344" width="9.140625" style="1"/>
    <col min="14345" max="14345" width="8" style="1" customWidth="1"/>
    <col min="14346" max="14346" width="8.140625" style="1" customWidth="1"/>
    <col min="14347" max="14585" width="9.140625" style="1"/>
    <col min="14586" max="14586" width="2.7109375" style="1" customWidth="1"/>
    <col min="14587" max="14587" width="19" style="1" customWidth="1"/>
    <col min="14588" max="14588" width="18" style="1" customWidth="1"/>
    <col min="14589" max="14589" width="20.42578125" style="1" customWidth="1"/>
    <col min="14590" max="14590" width="16" style="1" customWidth="1"/>
    <col min="14591" max="14591" width="17.5703125" style="1" customWidth="1"/>
    <col min="14592" max="14592" width="4.42578125" style="1" customWidth="1"/>
    <col min="14593" max="14593" width="4.5703125" style="1" customWidth="1"/>
    <col min="14594" max="14594" width="4.7109375" style="1" customWidth="1"/>
    <col min="14595" max="14595" width="4.5703125" style="1" customWidth="1"/>
    <col min="14596" max="14596" width="4.28515625" style="1" customWidth="1"/>
    <col min="14597" max="14597" width="2.7109375" style="1" customWidth="1"/>
    <col min="14598" max="14598" width="9.85546875" style="1" customWidth="1"/>
    <col min="14599" max="14599" width="4.5703125" style="1" customWidth="1"/>
    <col min="14600" max="14600" width="9.140625" style="1"/>
    <col min="14601" max="14601" width="8" style="1" customWidth="1"/>
    <col min="14602" max="14602" width="8.140625" style="1" customWidth="1"/>
    <col min="14603" max="14841" width="9.140625" style="1"/>
    <col min="14842" max="14842" width="2.7109375" style="1" customWidth="1"/>
    <col min="14843" max="14843" width="19" style="1" customWidth="1"/>
    <col min="14844" max="14844" width="18" style="1" customWidth="1"/>
    <col min="14845" max="14845" width="20.42578125" style="1" customWidth="1"/>
    <col min="14846" max="14846" width="16" style="1" customWidth="1"/>
    <col min="14847" max="14847" width="17.5703125" style="1" customWidth="1"/>
    <col min="14848" max="14848" width="4.42578125" style="1" customWidth="1"/>
    <col min="14849" max="14849" width="4.5703125" style="1" customWidth="1"/>
    <col min="14850" max="14850" width="4.7109375" style="1" customWidth="1"/>
    <col min="14851" max="14851" width="4.5703125" style="1" customWidth="1"/>
    <col min="14852" max="14852" width="4.28515625" style="1" customWidth="1"/>
    <col min="14853" max="14853" width="2.7109375" style="1" customWidth="1"/>
    <col min="14854" max="14854" width="9.85546875" style="1" customWidth="1"/>
    <col min="14855" max="14855" width="4.5703125" style="1" customWidth="1"/>
    <col min="14856" max="14856" width="9.140625" style="1"/>
    <col min="14857" max="14857" width="8" style="1" customWidth="1"/>
    <col min="14858" max="14858" width="8.140625" style="1" customWidth="1"/>
    <col min="14859" max="15097" width="9.140625" style="1"/>
    <col min="15098" max="15098" width="2.7109375" style="1" customWidth="1"/>
    <col min="15099" max="15099" width="19" style="1" customWidth="1"/>
    <col min="15100" max="15100" width="18" style="1" customWidth="1"/>
    <col min="15101" max="15101" width="20.42578125" style="1" customWidth="1"/>
    <col min="15102" max="15102" width="16" style="1" customWidth="1"/>
    <col min="15103" max="15103" width="17.5703125" style="1" customWidth="1"/>
    <col min="15104" max="15104" width="4.42578125" style="1" customWidth="1"/>
    <col min="15105" max="15105" width="4.5703125" style="1" customWidth="1"/>
    <col min="15106" max="15106" width="4.7109375" style="1" customWidth="1"/>
    <col min="15107" max="15107" width="4.5703125" style="1" customWidth="1"/>
    <col min="15108" max="15108" width="4.28515625" style="1" customWidth="1"/>
    <col min="15109" max="15109" width="2.7109375" style="1" customWidth="1"/>
    <col min="15110" max="15110" width="9.85546875" style="1" customWidth="1"/>
    <col min="15111" max="15111" width="4.5703125" style="1" customWidth="1"/>
    <col min="15112" max="15112" width="9.140625" style="1"/>
    <col min="15113" max="15113" width="8" style="1" customWidth="1"/>
    <col min="15114" max="15114" width="8.140625" style="1" customWidth="1"/>
    <col min="15115" max="15353" width="9.140625" style="1"/>
    <col min="15354" max="15354" width="2.7109375" style="1" customWidth="1"/>
    <col min="15355" max="15355" width="19" style="1" customWidth="1"/>
    <col min="15356" max="15356" width="18" style="1" customWidth="1"/>
    <col min="15357" max="15357" width="20.42578125" style="1" customWidth="1"/>
    <col min="15358" max="15358" width="16" style="1" customWidth="1"/>
    <col min="15359" max="15359" width="17.5703125" style="1" customWidth="1"/>
    <col min="15360" max="15360" width="4.42578125" style="1" customWidth="1"/>
    <col min="15361" max="15361" width="4.5703125" style="1" customWidth="1"/>
    <col min="15362" max="15362" width="4.7109375" style="1" customWidth="1"/>
    <col min="15363" max="15363" width="4.5703125" style="1" customWidth="1"/>
    <col min="15364" max="15364" width="4.28515625" style="1" customWidth="1"/>
    <col min="15365" max="15365" width="2.7109375" style="1" customWidth="1"/>
    <col min="15366" max="15366" width="9.85546875" style="1" customWidth="1"/>
    <col min="15367" max="15367" width="4.5703125" style="1" customWidth="1"/>
    <col min="15368" max="15368" width="9.140625" style="1"/>
    <col min="15369" max="15369" width="8" style="1" customWidth="1"/>
    <col min="15370" max="15370" width="8.140625" style="1" customWidth="1"/>
    <col min="15371" max="15609" width="9.140625" style="1"/>
    <col min="15610" max="15610" width="2.7109375" style="1" customWidth="1"/>
    <col min="15611" max="15611" width="19" style="1" customWidth="1"/>
    <col min="15612" max="15612" width="18" style="1" customWidth="1"/>
    <col min="15613" max="15613" width="20.42578125" style="1" customWidth="1"/>
    <col min="15614" max="15614" width="16" style="1" customWidth="1"/>
    <col min="15615" max="15615" width="17.5703125" style="1" customWidth="1"/>
    <col min="15616" max="15616" width="4.42578125" style="1" customWidth="1"/>
    <col min="15617" max="15617" width="4.5703125" style="1" customWidth="1"/>
    <col min="15618" max="15618" width="4.7109375" style="1" customWidth="1"/>
    <col min="15619" max="15619" width="4.5703125" style="1" customWidth="1"/>
    <col min="15620" max="15620" width="4.28515625" style="1" customWidth="1"/>
    <col min="15621" max="15621" width="2.7109375" style="1" customWidth="1"/>
    <col min="15622" max="15622" width="9.85546875" style="1" customWidth="1"/>
    <col min="15623" max="15623" width="4.5703125" style="1" customWidth="1"/>
    <col min="15624" max="15624" width="9.140625" style="1"/>
    <col min="15625" max="15625" width="8" style="1" customWidth="1"/>
    <col min="15626" max="15626" width="8.140625" style="1" customWidth="1"/>
    <col min="15627" max="15865" width="9.140625" style="1"/>
    <col min="15866" max="15866" width="2.7109375" style="1" customWidth="1"/>
    <col min="15867" max="15867" width="19" style="1" customWidth="1"/>
    <col min="15868" max="15868" width="18" style="1" customWidth="1"/>
    <col min="15869" max="15869" width="20.42578125" style="1" customWidth="1"/>
    <col min="15870" max="15870" width="16" style="1" customWidth="1"/>
    <col min="15871" max="15871" width="17.5703125" style="1" customWidth="1"/>
    <col min="15872" max="15872" width="4.42578125" style="1" customWidth="1"/>
    <col min="15873" max="15873" width="4.5703125" style="1" customWidth="1"/>
    <col min="15874" max="15874" width="4.7109375" style="1" customWidth="1"/>
    <col min="15875" max="15875" width="4.5703125" style="1" customWidth="1"/>
    <col min="15876" max="15876" width="4.28515625" style="1" customWidth="1"/>
    <col min="15877" max="15877" width="2.7109375" style="1" customWidth="1"/>
    <col min="15878" max="15878" width="9.85546875" style="1" customWidth="1"/>
    <col min="15879" max="15879" width="4.5703125" style="1" customWidth="1"/>
    <col min="15880" max="15880" width="9.140625" style="1"/>
    <col min="15881" max="15881" width="8" style="1" customWidth="1"/>
    <col min="15882" max="15882" width="8.140625" style="1" customWidth="1"/>
    <col min="15883" max="16121" width="9.140625" style="1"/>
    <col min="16122" max="16122" width="2.7109375" style="1" customWidth="1"/>
    <col min="16123" max="16123" width="19" style="1" customWidth="1"/>
    <col min="16124" max="16124" width="18" style="1" customWidth="1"/>
    <col min="16125" max="16125" width="20.42578125" style="1" customWidth="1"/>
    <col min="16126" max="16126" width="16" style="1" customWidth="1"/>
    <col min="16127" max="16127" width="17.5703125" style="1" customWidth="1"/>
    <col min="16128" max="16128" width="4.42578125" style="1" customWidth="1"/>
    <col min="16129" max="16129" width="4.5703125" style="1" customWidth="1"/>
    <col min="16130" max="16130" width="4.7109375" style="1" customWidth="1"/>
    <col min="16131" max="16131" width="4.5703125" style="1" customWidth="1"/>
    <col min="16132" max="16132" width="4.28515625" style="1" customWidth="1"/>
    <col min="16133" max="16133" width="2.7109375" style="1" customWidth="1"/>
    <col min="16134" max="16134" width="9.85546875" style="1" customWidth="1"/>
    <col min="16135" max="16135" width="4.5703125" style="1" customWidth="1"/>
    <col min="16136" max="16136" width="9.140625" style="1"/>
    <col min="16137" max="16137" width="8" style="1" customWidth="1"/>
    <col min="16138" max="16138" width="8.140625" style="1" customWidth="1"/>
    <col min="16139" max="16384" width="9.140625" style="1"/>
  </cols>
  <sheetData>
    <row r="1" spans="1:19" x14ac:dyDescent="0.2">
      <c r="K1" s="24" t="s">
        <v>825</v>
      </c>
      <c r="L1" s="24"/>
      <c r="M1" s="24"/>
      <c r="N1" s="24"/>
      <c r="O1" s="24"/>
      <c r="P1" s="24"/>
      <c r="Q1" s="24"/>
      <c r="R1" s="24"/>
    </row>
    <row r="2" spans="1:19" x14ac:dyDescent="0.2">
      <c r="K2" s="24" t="s">
        <v>826</v>
      </c>
      <c r="L2" s="24"/>
      <c r="M2" s="24"/>
      <c r="N2" s="24"/>
      <c r="O2" s="24"/>
      <c r="P2" s="24"/>
      <c r="Q2" s="24"/>
      <c r="R2" s="24"/>
    </row>
    <row r="3" spans="1:19" x14ac:dyDescent="0.2">
      <c r="K3" s="24" t="s">
        <v>827</v>
      </c>
      <c r="L3" s="24"/>
      <c r="M3" s="24"/>
      <c r="N3" s="24"/>
      <c r="O3" s="24"/>
      <c r="P3" s="24"/>
      <c r="Q3" s="24"/>
      <c r="R3" s="24"/>
    </row>
    <row r="4" spans="1:19" ht="20.25" customHeight="1" x14ac:dyDescent="0.25">
      <c r="K4" s="116" t="s">
        <v>895</v>
      </c>
      <c r="L4" s="117"/>
      <c r="M4" s="117"/>
      <c r="N4" s="117"/>
      <c r="O4" s="117"/>
      <c r="P4" s="117"/>
      <c r="Q4" s="117"/>
      <c r="R4" s="117"/>
      <c r="S4" s="117"/>
    </row>
    <row r="5" spans="1:19" ht="19.5" customHeight="1" x14ac:dyDescent="0.25">
      <c r="A5" s="133" t="s">
        <v>800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</row>
    <row r="6" spans="1:19" ht="19.5" customHeight="1" x14ac:dyDescent="0.25">
      <c r="A6" s="134" t="s">
        <v>811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</row>
    <row r="7" spans="1:19" ht="18.75" customHeight="1" x14ac:dyDescent="0.25">
      <c r="A7" s="120" t="s">
        <v>0</v>
      </c>
      <c r="B7" s="122" t="s">
        <v>809</v>
      </c>
      <c r="C7" s="136" t="s">
        <v>799</v>
      </c>
      <c r="D7" s="137"/>
      <c r="E7" s="124" t="s">
        <v>894</v>
      </c>
      <c r="F7" s="120" t="s">
        <v>1</v>
      </c>
      <c r="G7" s="114" t="s">
        <v>813</v>
      </c>
      <c r="H7" s="127" t="s">
        <v>814</v>
      </c>
      <c r="I7" s="128"/>
      <c r="J7" s="128"/>
      <c r="K7" s="128"/>
      <c r="L7" s="128"/>
      <c r="M7" s="128"/>
      <c r="N7" s="128"/>
      <c r="O7" s="110" t="s">
        <v>3</v>
      </c>
      <c r="P7" s="110"/>
      <c r="Q7" s="110"/>
      <c r="R7" s="110"/>
      <c r="S7" s="110"/>
    </row>
    <row r="8" spans="1:19" ht="105.75" customHeight="1" x14ac:dyDescent="0.25">
      <c r="A8" s="120"/>
      <c r="B8" s="126"/>
      <c r="C8" s="20" t="s">
        <v>476</v>
      </c>
      <c r="D8" s="86" t="s">
        <v>810</v>
      </c>
      <c r="E8" s="135"/>
      <c r="F8" s="120"/>
      <c r="G8" s="129"/>
      <c r="H8" s="65" t="s">
        <v>815</v>
      </c>
      <c r="I8" s="65" t="s">
        <v>822</v>
      </c>
      <c r="J8" s="65" t="s">
        <v>823</v>
      </c>
      <c r="K8" s="66" t="s">
        <v>818</v>
      </c>
      <c r="L8" s="66" t="s">
        <v>819</v>
      </c>
      <c r="M8" s="66" t="s">
        <v>824</v>
      </c>
      <c r="N8" s="66" t="s">
        <v>821</v>
      </c>
      <c r="O8" s="21" t="s">
        <v>458</v>
      </c>
      <c r="P8" s="21" t="s">
        <v>459</v>
      </c>
      <c r="Q8" s="21" t="s">
        <v>460</v>
      </c>
      <c r="R8" s="59" t="s">
        <v>461</v>
      </c>
      <c r="S8" s="59" t="s">
        <v>462</v>
      </c>
    </row>
    <row r="9" spans="1:19" s="23" customFormat="1" ht="51" customHeight="1" x14ac:dyDescent="0.2">
      <c r="A9" s="54">
        <v>1</v>
      </c>
      <c r="B9" s="41" t="s">
        <v>477</v>
      </c>
      <c r="C9" s="35"/>
      <c r="D9" s="35"/>
      <c r="E9" s="35" t="s">
        <v>560</v>
      </c>
      <c r="F9" s="36" t="s">
        <v>5</v>
      </c>
      <c r="G9" s="99" t="s">
        <v>896</v>
      </c>
      <c r="H9" s="35" t="s">
        <v>13</v>
      </c>
      <c r="I9" s="42">
        <v>5</v>
      </c>
      <c r="J9" s="42">
        <v>5.5</v>
      </c>
      <c r="K9" s="36"/>
      <c r="L9" s="36"/>
      <c r="M9" s="36"/>
      <c r="N9" s="36"/>
      <c r="O9" s="36"/>
      <c r="P9" s="36"/>
      <c r="Q9" s="36"/>
      <c r="R9" s="39"/>
      <c r="S9" s="40"/>
    </row>
    <row r="10" spans="1:19" ht="51" customHeight="1" x14ac:dyDescent="0.2">
      <c r="A10" s="54">
        <v>2</v>
      </c>
      <c r="B10" s="41" t="s">
        <v>441</v>
      </c>
      <c r="C10" s="35"/>
      <c r="D10" s="35"/>
      <c r="E10" s="35" t="s">
        <v>560</v>
      </c>
      <c r="F10" s="36" t="s">
        <v>5</v>
      </c>
      <c r="G10" s="99" t="s">
        <v>896</v>
      </c>
      <c r="H10" s="35" t="s">
        <v>6</v>
      </c>
      <c r="I10" s="42">
        <v>1</v>
      </c>
      <c r="J10" s="42">
        <v>6</v>
      </c>
      <c r="K10" s="36"/>
      <c r="L10" s="36"/>
      <c r="M10" s="36"/>
      <c r="N10" s="36"/>
      <c r="O10" s="36"/>
      <c r="P10" s="36"/>
      <c r="Q10" s="36"/>
      <c r="R10" s="39"/>
      <c r="S10" s="40"/>
    </row>
    <row r="11" spans="1:19" ht="51" customHeight="1" x14ac:dyDescent="0.2">
      <c r="A11" s="54">
        <v>3</v>
      </c>
      <c r="B11" s="41" t="s">
        <v>478</v>
      </c>
      <c r="C11" s="35"/>
      <c r="D11" s="35"/>
      <c r="E11" s="35" t="s">
        <v>560</v>
      </c>
      <c r="F11" s="36" t="s">
        <v>5</v>
      </c>
      <c r="G11" s="99" t="s">
        <v>898</v>
      </c>
      <c r="H11" s="35" t="s">
        <v>6</v>
      </c>
      <c r="I11" s="42">
        <v>1</v>
      </c>
      <c r="J11" s="42">
        <v>6</v>
      </c>
      <c r="K11" s="36"/>
      <c r="L11" s="36"/>
      <c r="M11" s="36"/>
      <c r="N11" s="36"/>
      <c r="O11" s="36"/>
      <c r="P11" s="36"/>
      <c r="Q11" s="36"/>
      <c r="R11" s="39"/>
      <c r="S11" s="40"/>
    </row>
    <row r="12" spans="1:19" ht="51" customHeight="1" x14ac:dyDescent="0.2">
      <c r="A12" s="54">
        <v>4</v>
      </c>
      <c r="B12" s="41" t="s">
        <v>340</v>
      </c>
      <c r="C12" s="35"/>
      <c r="D12" s="35"/>
      <c r="E12" s="35" t="s">
        <v>560</v>
      </c>
      <c r="F12" s="36" t="s">
        <v>5</v>
      </c>
      <c r="G12" s="99" t="s">
        <v>898</v>
      </c>
      <c r="H12" s="35" t="s">
        <v>6</v>
      </c>
      <c r="I12" s="42">
        <v>1</v>
      </c>
      <c r="J12" s="42">
        <v>8</v>
      </c>
      <c r="K12" s="36"/>
      <c r="L12" s="36"/>
      <c r="M12" s="36"/>
      <c r="N12" s="36"/>
      <c r="O12" s="36"/>
      <c r="P12" s="36"/>
      <c r="Q12" s="36"/>
      <c r="R12" s="39"/>
      <c r="S12" s="40"/>
    </row>
    <row r="13" spans="1:19" ht="51" customHeight="1" x14ac:dyDescent="0.2">
      <c r="A13" s="54">
        <v>5</v>
      </c>
      <c r="B13" s="41" t="s">
        <v>341</v>
      </c>
      <c r="C13" s="35"/>
      <c r="D13" s="35"/>
      <c r="E13" s="35" t="s">
        <v>560</v>
      </c>
      <c r="F13" s="36" t="s">
        <v>5</v>
      </c>
      <c r="G13" s="99" t="s">
        <v>898</v>
      </c>
      <c r="H13" s="35" t="s">
        <v>13</v>
      </c>
      <c r="I13" s="42">
        <v>2</v>
      </c>
      <c r="J13" s="42">
        <v>2.2000000000000002</v>
      </c>
      <c r="K13" s="40"/>
      <c r="L13" s="40"/>
      <c r="M13" s="40"/>
      <c r="N13" s="40"/>
      <c r="O13" s="40"/>
      <c r="P13" s="40"/>
      <c r="Q13" s="40"/>
      <c r="R13" s="39"/>
      <c r="S13" s="40"/>
    </row>
    <row r="14" spans="1:19" ht="51" customHeight="1" x14ac:dyDescent="0.2">
      <c r="A14" s="54">
        <v>6</v>
      </c>
      <c r="B14" s="41" t="s">
        <v>484</v>
      </c>
      <c r="C14" s="35"/>
      <c r="D14" s="35"/>
      <c r="E14" s="35" t="s">
        <v>560</v>
      </c>
      <c r="F14" s="36" t="s">
        <v>5</v>
      </c>
      <c r="G14" s="99" t="s">
        <v>898</v>
      </c>
      <c r="H14" s="35" t="s">
        <v>6</v>
      </c>
      <c r="I14" s="42">
        <v>1</v>
      </c>
      <c r="J14" s="42">
        <v>8</v>
      </c>
      <c r="K14" s="36"/>
      <c r="L14" s="36"/>
      <c r="M14" s="36"/>
      <c r="N14" s="36"/>
      <c r="O14" s="36"/>
      <c r="P14" s="36"/>
      <c r="Q14" s="36"/>
      <c r="R14" s="39"/>
      <c r="S14" s="40"/>
    </row>
    <row r="15" spans="1:19" ht="51" customHeight="1" x14ac:dyDescent="0.2">
      <c r="A15" s="54">
        <v>7</v>
      </c>
      <c r="B15" s="41" t="s">
        <v>479</v>
      </c>
      <c r="C15" s="35"/>
      <c r="D15" s="35"/>
      <c r="E15" s="35" t="s">
        <v>560</v>
      </c>
      <c r="F15" s="36" t="s">
        <v>5</v>
      </c>
      <c r="G15" s="99" t="s">
        <v>898</v>
      </c>
      <c r="H15" s="35" t="s">
        <v>6</v>
      </c>
      <c r="I15" s="42">
        <v>1</v>
      </c>
      <c r="J15" s="42">
        <v>6</v>
      </c>
      <c r="K15" s="40"/>
      <c r="L15" s="40"/>
      <c r="M15" s="36"/>
      <c r="N15" s="36"/>
      <c r="O15" s="36"/>
      <c r="P15" s="36"/>
      <c r="Q15" s="36"/>
      <c r="R15" s="39"/>
      <c r="S15" s="40"/>
    </row>
    <row r="16" spans="1:19" ht="51" customHeight="1" x14ac:dyDescent="0.2">
      <c r="A16" s="54">
        <v>8</v>
      </c>
      <c r="B16" s="41" t="s">
        <v>442</v>
      </c>
      <c r="C16" s="35"/>
      <c r="D16" s="35"/>
      <c r="E16" s="35" t="s">
        <v>560</v>
      </c>
      <c r="F16" s="36" t="s">
        <v>5</v>
      </c>
      <c r="G16" s="99" t="s">
        <v>898</v>
      </c>
      <c r="H16" s="35" t="s">
        <v>6</v>
      </c>
      <c r="I16" s="42">
        <v>1</v>
      </c>
      <c r="J16" s="42">
        <v>6</v>
      </c>
      <c r="K16" s="36"/>
      <c r="L16" s="36"/>
      <c r="M16" s="36"/>
      <c r="N16" s="36"/>
      <c r="O16" s="36"/>
      <c r="P16" s="36"/>
      <c r="Q16" s="36"/>
      <c r="R16" s="39"/>
      <c r="S16" s="40"/>
    </row>
    <row r="17" spans="1:19" ht="51" customHeight="1" x14ac:dyDescent="0.2">
      <c r="A17" s="54">
        <v>9</v>
      </c>
      <c r="B17" s="41" t="s">
        <v>344</v>
      </c>
      <c r="C17" s="35"/>
      <c r="D17" s="35"/>
      <c r="E17" s="35" t="s">
        <v>560</v>
      </c>
      <c r="F17" s="36" t="s">
        <v>5</v>
      </c>
      <c r="G17" s="99" t="s">
        <v>898</v>
      </c>
      <c r="H17" s="35" t="s">
        <v>13</v>
      </c>
      <c r="I17" s="42">
        <v>1</v>
      </c>
      <c r="J17" s="42">
        <v>3.3</v>
      </c>
      <c r="K17" s="36"/>
      <c r="L17" s="36"/>
      <c r="M17" s="36"/>
      <c r="N17" s="36"/>
      <c r="O17" s="36"/>
      <c r="P17" s="36"/>
      <c r="Q17" s="36"/>
      <c r="R17" s="39"/>
      <c r="S17" s="40"/>
    </row>
    <row r="18" spans="1:19" ht="51" customHeight="1" x14ac:dyDescent="0.2">
      <c r="A18" s="54">
        <v>10</v>
      </c>
      <c r="B18" s="41" t="s">
        <v>345</v>
      </c>
      <c r="C18" s="35"/>
      <c r="D18" s="35"/>
      <c r="E18" s="35" t="s">
        <v>560</v>
      </c>
      <c r="F18" s="36" t="s">
        <v>5</v>
      </c>
      <c r="G18" s="99" t="s">
        <v>898</v>
      </c>
      <c r="H18" s="35" t="s">
        <v>6</v>
      </c>
      <c r="I18" s="42">
        <v>1</v>
      </c>
      <c r="J18" s="42">
        <v>6</v>
      </c>
      <c r="K18" s="36"/>
      <c r="L18" s="36"/>
      <c r="M18" s="36"/>
      <c r="N18" s="36"/>
      <c r="O18" s="36"/>
      <c r="P18" s="36"/>
      <c r="Q18" s="36"/>
      <c r="R18" s="39"/>
      <c r="S18" s="40"/>
    </row>
    <row r="19" spans="1:19" ht="51" customHeight="1" x14ac:dyDescent="0.2">
      <c r="A19" s="54">
        <v>11</v>
      </c>
      <c r="B19" s="41" t="s">
        <v>346</v>
      </c>
      <c r="C19" s="35"/>
      <c r="D19" s="35"/>
      <c r="E19" s="35" t="s">
        <v>560</v>
      </c>
      <c r="F19" s="36" t="s">
        <v>5</v>
      </c>
      <c r="G19" s="99" t="s">
        <v>898</v>
      </c>
      <c r="H19" s="35" t="s">
        <v>6</v>
      </c>
      <c r="I19" s="42">
        <v>1</v>
      </c>
      <c r="J19" s="42">
        <v>8</v>
      </c>
      <c r="K19" s="36"/>
      <c r="L19" s="36"/>
      <c r="M19" s="36"/>
      <c r="N19" s="36"/>
      <c r="O19" s="36"/>
      <c r="P19" s="36"/>
      <c r="Q19" s="36"/>
      <c r="R19" s="39"/>
      <c r="S19" s="40"/>
    </row>
    <row r="20" spans="1:19" ht="51" customHeight="1" x14ac:dyDescent="0.2">
      <c r="A20" s="54">
        <v>12</v>
      </c>
      <c r="B20" s="41" t="s">
        <v>443</v>
      </c>
      <c r="C20" s="35"/>
      <c r="D20" s="35"/>
      <c r="E20" s="35" t="s">
        <v>560</v>
      </c>
      <c r="F20" s="36" t="s">
        <v>5</v>
      </c>
      <c r="G20" s="99" t="s">
        <v>896</v>
      </c>
      <c r="H20" s="35" t="s">
        <v>6</v>
      </c>
      <c r="I20" s="42">
        <v>1</v>
      </c>
      <c r="J20" s="42">
        <v>6</v>
      </c>
      <c r="K20" s="36"/>
      <c r="L20" s="36"/>
      <c r="M20" s="36"/>
      <c r="N20" s="36"/>
      <c r="O20" s="36"/>
      <c r="P20" s="36"/>
      <c r="Q20" s="36"/>
      <c r="R20" s="39"/>
      <c r="S20" s="40"/>
    </row>
    <row r="21" spans="1:19" ht="51" customHeight="1" x14ac:dyDescent="0.2">
      <c r="A21" s="54">
        <v>13</v>
      </c>
      <c r="B21" s="41" t="s">
        <v>347</v>
      </c>
      <c r="C21" s="35"/>
      <c r="D21" s="35"/>
      <c r="E21" s="35" t="s">
        <v>560</v>
      </c>
      <c r="F21" s="36" t="s">
        <v>5</v>
      </c>
      <c r="G21" s="99" t="s">
        <v>898</v>
      </c>
      <c r="H21" s="35" t="s">
        <v>13</v>
      </c>
      <c r="I21" s="42">
        <v>3</v>
      </c>
      <c r="J21" s="42">
        <v>3.3</v>
      </c>
      <c r="K21" s="36"/>
      <c r="L21" s="36"/>
      <c r="M21" s="36"/>
      <c r="N21" s="36"/>
      <c r="O21" s="36"/>
      <c r="P21" s="36"/>
      <c r="Q21" s="36"/>
      <c r="R21" s="39"/>
      <c r="S21" s="40"/>
    </row>
    <row r="22" spans="1:19" ht="51" customHeight="1" x14ac:dyDescent="0.2">
      <c r="A22" s="54">
        <v>14</v>
      </c>
      <c r="B22" s="41" t="s">
        <v>444</v>
      </c>
      <c r="C22" s="35"/>
      <c r="D22" s="35"/>
      <c r="E22" s="35" t="s">
        <v>560</v>
      </c>
      <c r="F22" s="36" t="s">
        <v>5</v>
      </c>
      <c r="G22" s="99" t="s">
        <v>898</v>
      </c>
      <c r="H22" s="35" t="s">
        <v>6</v>
      </c>
      <c r="I22" s="42">
        <v>1</v>
      </c>
      <c r="J22" s="42">
        <v>8</v>
      </c>
      <c r="K22" s="36"/>
      <c r="L22" s="36"/>
      <c r="M22" s="36"/>
      <c r="N22" s="36"/>
      <c r="O22" s="36"/>
      <c r="P22" s="36"/>
      <c r="Q22" s="36"/>
      <c r="R22" s="39"/>
      <c r="S22" s="40"/>
    </row>
    <row r="23" spans="1:19" ht="51" customHeight="1" x14ac:dyDescent="0.2">
      <c r="A23" s="54">
        <v>15</v>
      </c>
      <c r="B23" s="41" t="s">
        <v>445</v>
      </c>
      <c r="C23" s="35"/>
      <c r="D23" s="35"/>
      <c r="E23" s="35" t="s">
        <v>560</v>
      </c>
      <c r="F23" s="36" t="s">
        <v>5</v>
      </c>
      <c r="G23" s="99" t="s">
        <v>898</v>
      </c>
      <c r="H23" s="35" t="s">
        <v>6</v>
      </c>
      <c r="I23" s="42">
        <v>1</v>
      </c>
      <c r="J23" s="42">
        <v>6</v>
      </c>
      <c r="K23" s="36"/>
      <c r="L23" s="36"/>
      <c r="M23" s="36"/>
      <c r="N23" s="36"/>
      <c r="O23" s="36"/>
      <c r="P23" s="36"/>
      <c r="Q23" s="36"/>
      <c r="R23" s="39"/>
      <c r="S23" s="40"/>
    </row>
    <row r="24" spans="1:19" ht="32.25" customHeight="1" x14ac:dyDescent="0.2">
      <c r="A24" s="54">
        <v>16</v>
      </c>
      <c r="B24" s="52" t="s">
        <v>215</v>
      </c>
      <c r="C24" s="36" t="s">
        <v>559</v>
      </c>
      <c r="D24" s="49" t="s">
        <v>901</v>
      </c>
      <c r="E24" s="49" t="s">
        <v>561</v>
      </c>
      <c r="F24" s="36" t="s">
        <v>5</v>
      </c>
      <c r="G24" s="98" t="s">
        <v>897</v>
      </c>
      <c r="H24" s="35" t="s">
        <v>13</v>
      </c>
      <c r="I24" s="42">
        <v>2</v>
      </c>
      <c r="J24" s="42">
        <v>2.2000000000000002</v>
      </c>
      <c r="K24" s="30" t="s">
        <v>439</v>
      </c>
      <c r="L24" s="30" t="s">
        <v>439</v>
      </c>
      <c r="M24" s="30" t="s">
        <v>439</v>
      </c>
      <c r="N24" s="30" t="s">
        <v>439</v>
      </c>
      <c r="O24" s="30"/>
      <c r="P24" s="30"/>
      <c r="Q24" s="30"/>
      <c r="R24" s="32"/>
      <c r="S24" s="33"/>
    </row>
    <row r="25" spans="1:19" ht="51" customHeight="1" x14ac:dyDescent="0.2">
      <c r="A25" s="54">
        <v>17</v>
      </c>
      <c r="B25" s="41" t="s">
        <v>348</v>
      </c>
      <c r="C25" s="35"/>
      <c r="D25" s="35"/>
      <c r="E25" s="35" t="s">
        <v>560</v>
      </c>
      <c r="F25" s="36" t="s">
        <v>5</v>
      </c>
      <c r="G25" s="99" t="s">
        <v>896</v>
      </c>
      <c r="H25" s="35" t="s">
        <v>6</v>
      </c>
      <c r="I25" s="42">
        <v>1</v>
      </c>
      <c r="J25" s="42">
        <v>8</v>
      </c>
      <c r="K25" s="36"/>
      <c r="L25" s="36"/>
      <c r="M25" s="36"/>
      <c r="N25" s="36"/>
      <c r="O25" s="36"/>
      <c r="P25" s="36"/>
      <c r="Q25" s="36"/>
      <c r="R25" s="39"/>
      <c r="S25" s="40"/>
    </row>
    <row r="26" spans="1:19" ht="51" customHeight="1" x14ac:dyDescent="0.2">
      <c r="A26" s="54">
        <v>18</v>
      </c>
      <c r="B26" s="41" t="s">
        <v>481</v>
      </c>
      <c r="C26" s="35"/>
      <c r="D26" s="35"/>
      <c r="E26" s="35" t="s">
        <v>560</v>
      </c>
      <c r="F26" s="36" t="s">
        <v>5</v>
      </c>
      <c r="G26" s="99" t="s">
        <v>898</v>
      </c>
      <c r="H26" s="35" t="s">
        <v>13</v>
      </c>
      <c r="I26" s="42">
        <v>2</v>
      </c>
      <c r="J26" s="42">
        <v>2.2000000000000002</v>
      </c>
      <c r="K26" s="36"/>
      <c r="L26" s="36"/>
      <c r="M26" s="36"/>
      <c r="N26" s="36"/>
      <c r="O26" s="36"/>
      <c r="P26" s="36"/>
      <c r="Q26" s="36"/>
      <c r="R26" s="39"/>
      <c r="S26" s="40"/>
    </row>
    <row r="27" spans="1:19" ht="51" customHeight="1" x14ac:dyDescent="0.2">
      <c r="A27" s="54">
        <v>19</v>
      </c>
      <c r="B27" s="41" t="s">
        <v>350</v>
      </c>
      <c r="C27" s="35"/>
      <c r="D27" s="35"/>
      <c r="E27" s="35" t="s">
        <v>560</v>
      </c>
      <c r="F27" s="36" t="s">
        <v>5</v>
      </c>
      <c r="G27" s="99" t="s">
        <v>898</v>
      </c>
      <c r="H27" s="35" t="s">
        <v>6</v>
      </c>
      <c r="I27" s="42">
        <v>1</v>
      </c>
      <c r="J27" s="42">
        <v>6</v>
      </c>
      <c r="K27" s="36"/>
      <c r="L27" s="36"/>
      <c r="M27" s="36"/>
      <c r="N27" s="39"/>
      <c r="O27" s="39"/>
      <c r="P27" s="39"/>
      <c r="Q27" s="39"/>
      <c r="R27" s="36"/>
      <c r="S27" s="39"/>
    </row>
    <row r="28" spans="1:19" ht="51" customHeight="1" x14ac:dyDescent="0.2">
      <c r="A28" s="54">
        <v>20</v>
      </c>
      <c r="B28" s="41" t="s">
        <v>352</v>
      </c>
      <c r="C28" s="35"/>
      <c r="D28" s="35"/>
      <c r="E28" s="35" t="s">
        <v>560</v>
      </c>
      <c r="F28" s="36" t="s">
        <v>5</v>
      </c>
      <c r="G28" s="99" t="s">
        <v>898</v>
      </c>
      <c r="H28" s="35" t="s">
        <v>6</v>
      </c>
      <c r="I28" s="42">
        <v>1</v>
      </c>
      <c r="J28" s="42">
        <v>8</v>
      </c>
      <c r="K28" s="36"/>
      <c r="L28" s="36"/>
      <c r="M28" s="36"/>
      <c r="N28" s="36"/>
      <c r="O28" s="36"/>
      <c r="P28" s="36"/>
      <c r="Q28" s="36"/>
      <c r="R28" s="39"/>
      <c r="S28" s="40"/>
    </row>
    <row r="29" spans="1:19" ht="51" customHeight="1" x14ac:dyDescent="0.2">
      <c r="A29" s="54">
        <v>21</v>
      </c>
      <c r="B29" s="41" t="s">
        <v>446</v>
      </c>
      <c r="C29" s="35"/>
      <c r="D29" s="35"/>
      <c r="E29" s="35" t="s">
        <v>560</v>
      </c>
      <c r="F29" s="36" t="s">
        <v>5</v>
      </c>
      <c r="G29" s="99" t="s">
        <v>898</v>
      </c>
      <c r="H29" s="35" t="s">
        <v>6</v>
      </c>
      <c r="I29" s="42">
        <v>1</v>
      </c>
      <c r="J29" s="42">
        <v>8</v>
      </c>
      <c r="K29" s="36"/>
      <c r="L29" s="36"/>
      <c r="M29" s="36"/>
      <c r="N29" s="36"/>
      <c r="O29" s="36"/>
      <c r="P29" s="36"/>
      <c r="Q29" s="36"/>
      <c r="R29" s="39"/>
      <c r="S29" s="40"/>
    </row>
    <row r="30" spans="1:19" ht="51" customHeight="1" x14ac:dyDescent="0.2">
      <c r="A30" s="54">
        <v>22</v>
      </c>
      <c r="B30" s="41" t="s">
        <v>482</v>
      </c>
      <c r="C30" s="35"/>
      <c r="D30" s="35"/>
      <c r="E30" s="35" t="s">
        <v>560</v>
      </c>
      <c r="F30" s="36" t="s">
        <v>5</v>
      </c>
      <c r="G30" s="99" t="s">
        <v>898</v>
      </c>
      <c r="H30" s="35" t="s">
        <v>6</v>
      </c>
      <c r="I30" s="42">
        <v>1</v>
      </c>
      <c r="J30" s="42">
        <v>8</v>
      </c>
      <c r="K30" s="36"/>
      <c r="L30" s="36"/>
      <c r="M30" s="36"/>
      <c r="N30" s="36"/>
      <c r="O30" s="36"/>
      <c r="P30" s="36"/>
      <c r="Q30" s="36"/>
      <c r="R30" s="39"/>
      <c r="S30" s="40"/>
    </row>
    <row r="31" spans="1:19" ht="51" customHeight="1" x14ac:dyDescent="0.2">
      <c r="A31" s="54">
        <v>23</v>
      </c>
      <c r="B31" s="41" t="s">
        <v>353</v>
      </c>
      <c r="C31" s="35"/>
      <c r="D31" s="35"/>
      <c r="E31" s="35" t="s">
        <v>560</v>
      </c>
      <c r="F31" s="36" t="s">
        <v>5</v>
      </c>
      <c r="G31" s="99" t="s">
        <v>896</v>
      </c>
      <c r="H31" s="35" t="s">
        <v>6</v>
      </c>
      <c r="I31" s="42">
        <v>1</v>
      </c>
      <c r="J31" s="42">
        <v>8</v>
      </c>
      <c r="K31" s="36"/>
      <c r="L31" s="36"/>
      <c r="M31" s="36"/>
      <c r="N31" s="36"/>
      <c r="O31" s="36"/>
      <c r="P31" s="36"/>
      <c r="Q31" s="36"/>
      <c r="R31" s="39"/>
      <c r="S31" s="40"/>
    </row>
    <row r="32" spans="1:19" s="3" customFormat="1" ht="51" customHeight="1" x14ac:dyDescent="0.2">
      <c r="A32" s="54">
        <v>24</v>
      </c>
      <c r="B32" s="41" t="s">
        <v>447</v>
      </c>
      <c r="C32" s="35"/>
      <c r="D32" s="35"/>
      <c r="E32" s="35" t="s">
        <v>560</v>
      </c>
      <c r="F32" s="36" t="s">
        <v>5</v>
      </c>
      <c r="G32" s="99" t="s">
        <v>896</v>
      </c>
      <c r="H32" s="35" t="s">
        <v>6</v>
      </c>
      <c r="I32" s="42">
        <v>1</v>
      </c>
      <c r="J32" s="42">
        <v>6</v>
      </c>
      <c r="K32" s="40"/>
      <c r="L32" s="40"/>
      <c r="M32" s="40"/>
      <c r="N32" s="36"/>
      <c r="O32" s="36"/>
      <c r="P32" s="36"/>
      <c r="Q32" s="36"/>
      <c r="R32" s="39"/>
      <c r="S32" s="40"/>
    </row>
    <row r="33" spans="1:19" ht="51" customHeight="1" x14ac:dyDescent="0.2">
      <c r="A33" s="54">
        <v>25</v>
      </c>
      <c r="B33" s="41" t="s">
        <v>354</v>
      </c>
      <c r="C33" s="35"/>
      <c r="D33" s="35"/>
      <c r="E33" s="35" t="s">
        <v>560</v>
      </c>
      <c r="F33" s="36" t="s">
        <v>5</v>
      </c>
      <c r="G33" s="99" t="s">
        <v>898</v>
      </c>
      <c r="H33" s="35" t="s">
        <v>6</v>
      </c>
      <c r="I33" s="42">
        <v>1</v>
      </c>
      <c r="J33" s="42">
        <v>8</v>
      </c>
      <c r="K33" s="36"/>
      <c r="L33" s="36"/>
      <c r="M33" s="36"/>
      <c r="N33" s="36"/>
      <c r="O33" s="36"/>
      <c r="P33" s="36"/>
      <c r="Q33" s="36"/>
      <c r="R33" s="39"/>
      <c r="S33" s="40"/>
    </row>
    <row r="34" spans="1:19" ht="51" customHeight="1" x14ac:dyDescent="0.2">
      <c r="A34" s="54">
        <v>26</v>
      </c>
      <c r="B34" s="41" t="s">
        <v>355</v>
      </c>
      <c r="C34" s="35"/>
      <c r="D34" s="55"/>
      <c r="E34" s="35" t="s">
        <v>560</v>
      </c>
      <c r="F34" s="36" t="s">
        <v>5</v>
      </c>
      <c r="G34" s="99" t="s">
        <v>896</v>
      </c>
      <c r="H34" s="35" t="s">
        <v>6</v>
      </c>
      <c r="I34" s="42">
        <v>1</v>
      </c>
      <c r="J34" s="42">
        <v>8</v>
      </c>
      <c r="K34" s="36"/>
      <c r="L34" s="36"/>
      <c r="M34" s="36"/>
      <c r="N34" s="36"/>
      <c r="O34" s="36"/>
      <c r="P34" s="36"/>
      <c r="Q34" s="36"/>
      <c r="R34" s="39"/>
      <c r="S34" s="40"/>
    </row>
    <row r="35" spans="1:19" ht="51" customHeight="1" x14ac:dyDescent="0.2">
      <c r="A35" s="54">
        <v>27</v>
      </c>
      <c r="B35" s="41" t="s">
        <v>456</v>
      </c>
      <c r="C35" s="35"/>
      <c r="D35" s="35"/>
      <c r="E35" s="35" t="s">
        <v>560</v>
      </c>
      <c r="F35" s="36" t="s">
        <v>5</v>
      </c>
      <c r="G35" s="99" t="s">
        <v>898</v>
      </c>
      <c r="H35" s="35" t="s">
        <v>6</v>
      </c>
      <c r="I35" s="42">
        <v>1</v>
      </c>
      <c r="J35" s="42">
        <v>6</v>
      </c>
      <c r="K35" s="36"/>
      <c r="L35" s="36"/>
      <c r="M35" s="36"/>
      <c r="N35" s="36"/>
      <c r="O35" s="36"/>
      <c r="P35" s="36"/>
      <c r="Q35" s="36"/>
      <c r="R35" s="39"/>
      <c r="S35" s="40"/>
    </row>
    <row r="36" spans="1:19" ht="51" customHeight="1" x14ac:dyDescent="0.2">
      <c r="A36" s="54">
        <v>28</v>
      </c>
      <c r="B36" s="41" t="s">
        <v>457</v>
      </c>
      <c r="C36" s="35"/>
      <c r="D36" s="35"/>
      <c r="E36" s="35" t="s">
        <v>560</v>
      </c>
      <c r="F36" s="36" t="s">
        <v>5</v>
      </c>
      <c r="G36" s="99" t="s">
        <v>898</v>
      </c>
      <c r="H36" s="35" t="s">
        <v>6</v>
      </c>
      <c r="I36" s="42">
        <v>1</v>
      </c>
      <c r="J36" s="42">
        <v>6</v>
      </c>
      <c r="K36" s="36"/>
      <c r="L36" s="36"/>
      <c r="M36" s="36"/>
      <c r="N36" s="36"/>
      <c r="O36" s="36"/>
      <c r="P36" s="36"/>
      <c r="Q36" s="36"/>
      <c r="R36" s="39"/>
      <c r="S36" s="40"/>
    </row>
    <row r="37" spans="1:19" ht="51" customHeight="1" x14ac:dyDescent="0.2">
      <c r="A37" s="54">
        <v>29</v>
      </c>
      <c r="B37" s="41" t="s">
        <v>448</v>
      </c>
      <c r="C37" s="35"/>
      <c r="D37" s="35"/>
      <c r="E37" s="35" t="s">
        <v>560</v>
      </c>
      <c r="F37" s="36" t="s">
        <v>5</v>
      </c>
      <c r="G37" s="99" t="s">
        <v>896</v>
      </c>
      <c r="H37" s="35" t="s">
        <v>6</v>
      </c>
      <c r="I37" s="42">
        <v>1</v>
      </c>
      <c r="J37" s="42">
        <v>8</v>
      </c>
      <c r="K37" s="36"/>
      <c r="L37" s="36"/>
      <c r="M37" s="36"/>
      <c r="N37" s="36"/>
      <c r="O37" s="36"/>
      <c r="P37" s="36"/>
      <c r="Q37" s="36"/>
      <c r="R37" s="39"/>
      <c r="S37" s="40"/>
    </row>
    <row r="38" spans="1:19" ht="51" customHeight="1" x14ac:dyDescent="0.2">
      <c r="A38" s="54">
        <v>30</v>
      </c>
      <c r="B38" s="52" t="s">
        <v>356</v>
      </c>
      <c r="C38" s="35"/>
      <c r="D38" s="35"/>
      <c r="E38" s="35" t="s">
        <v>560</v>
      </c>
      <c r="F38" s="36" t="s">
        <v>5</v>
      </c>
      <c r="G38" s="99" t="s">
        <v>896</v>
      </c>
      <c r="H38" s="35" t="s">
        <v>6</v>
      </c>
      <c r="I38" s="42">
        <v>1</v>
      </c>
      <c r="J38" s="42">
        <v>8</v>
      </c>
      <c r="K38" s="36"/>
      <c r="L38" s="36"/>
      <c r="M38" s="36"/>
      <c r="N38" s="36"/>
      <c r="O38" s="36"/>
      <c r="P38" s="36"/>
      <c r="Q38" s="36"/>
      <c r="R38" s="39"/>
      <c r="S38" s="40"/>
    </row>
    <row r="39" spans="1:19" ht="51" customHeight="1" x14ac:dyDescent="0.2">
      <c r="A39" s="54">
        <v>31</v>
      </c>
      <c r="B39" s="41" t="s">
        <v>358</v>
      </c>
      <c r="C39" s="35"/>
      <c r="D39" s="35"/>
      <c r="E39" s="35" t="s">
        <v>560</v>
      </c>
      <c r="F39" s="36" t="s">
        <v>5</v>
      </c>
      <c r="G39" s="99" t="s">
        <v>898</v>
      </c>
      <c r="H39" s="35" t="s">
        <v>6</v>
      </c>
      <c r="I39" s="42">
        <v>1</v>
      </c>
      <c r="J39" s="42">
        <v>8</v>
      </c>
      <c r="K39" s="36"/>
      <c r="L39" s="36"/>
      <c r="M39" s="36"/>
      <c r="N39" s="36"/>
      <c r="O39" s="36"/>
      <c r="P39" s="36"/>
      <c r="Q39" s="36"/>
      <c r="R39" s="39"/>
      <c r="S39" s="40"/>
    </row>
    <row r="40" spans="1:19" ht="51" customHeight="1" x14ac:dyDescent="0.2">
      <c r="A40" s="54">
        <v>32</v>
      </c>
      <c r="B40" s="41" t="s">
        <v>359</v>
      </c>
      <c r="C40" s="35"/>
      <c r="D40" s="35"/>
      <c r="E40" s="35" t="s">
        <v>560</v>
      </c>
      <c r="F40" s="36" t="s">
        <v>5</v>
      </c>
      <c r="G40" s="99" t="s">
        <v>896</v>
      </c>
      <c r="H40" s="35" t="s">
        <v>6</v>
      </c>
      <c r="I40" s="42">
        <v>1</v>
      </c>
      <c r="J40" s="42">
        <v>8</v>
      </c>
      <c r="K40" s="36"/>
      <c r="L40" s="36"/>
      <c r="M40" s="36"/>
      <c r="N40" s="36"/>
      <c r="O40" s="36"/>
      <c r="P40" s="36"/>
      <c r="Q40" s="36"/>
      <c r="R40" s="39"/>
      <c r="S40" s="40"/>
    </row>
    <row r="41" spans="1:19" ht="51" customHeight="1" x14ac:dyDescent="0.2">
      <c r="A41" s="54">
        <v>33</v>
      </c>
      <c r="B41" s="41" t="s">
        <v>449</v>
      </c>
      <c r="C41" s="35"/>
      <c r="D41" s="35"/>
      <c r="E41" s="35" t="s">
        <v>560</v>
      </c>
      <c r="F41" s="36" t="s">
        <v>5</v>
      </c>
      <c r="G41" s="99" t="s">
        <v>896</v>
      </c>
      <c r="H41" s="35" t="s">
        <v>13</v>
      </c>
      <c r="I41" s="42">
        <v>5</v>
      </c>
      <c r="J41" s="42">
        <v>5.5</v>
      </c>
      <c r="K41" s="36"/>
      <c r="L41" s="36"/>
      <c r="M41" s="36"/>
      <c r="N41" s="36"/>
      <c r="O41" s="36"/>
      <c r="P41" s="36"/>
      <c r="Q41" s="36"/>
      <c r="R41" s="39"/>
      <c r="S41" s="40"/>
    </row>
    <row r="42" spans="1:19" ht="51" customHeight="1" x14ac:dyDescent="0.2">
      <c r="A42" s="54">
        <v>34</v>
      </c>
      <c r="B42" s="41" t="s">
        <v>450</v>
      </c>
      <c r="C42" s="35"/>
      <c r="D42" s="35"/>
      <c r="E42" s="35" t="s">
        <v>560</v>
      </c>
      <c r="F42" s="36" t="s">
        <v>5</v>
      </c>
      <c r="G42" s="99" t="s">
        <v>896</v>
      </c>
      <c r="H42" s="35" t="s">
        <v>13</v>
      </c>
      <c r="I42" s="42">
        <v>4</v>
      </c>
      <c r="J42" s="42">
        <v>4.4000000000000004</v>
      </c>
      <c r="K42" s="36"/>
      <c r="L42" s="36"/>
      <c r="M42" s="36"/>
      <c r="N42" s="36"/>
      <c r="O42" s="36"/>
      <c r="P42" s="36"/>
      <c r="Q42" s="36"/>
      <c r="R42" s="39"/>
      <c r="S42" s="40"/>
    </row>
    <row r="43" spans="1:19" ht="51" customHeight="1" x14ac:dyDescent="0.2">
      <c r="A43" s="54">
        <v>35</v>
      </c>
      <c r="B43" s="41" t="s">
        <v>451</v>
      </c>
      <c r="C43" s="35"/>
      <c r="D43" s="35"/>
      <c r="E43" s="35" t="s">
        <v>560</v>
      </c>
      <c r="F43" s="36" t="s">
        <v>5</v>
      </c>
      <c r="G43" s="99" t="s">
        <v>898</v>
      </c>
      <c r="H43" s="35" t="s">
        <v>6</v>
      </c>
      <c r="I43" s="42">
        <v>1</v>
      </c>
      <c r="J43" s="42">
        <v>6</v>
      </c>
      <c r="K43" s="40"/>
      <c r="L43" s="40"/>
      <c r="M43" s="40"/>
      <c r="N43" s="40"/>
      <c r="O43" s="40"/>
      <c r="P43" s="40"/>
      <c r="Q43" s="40"/>
      <c r="R43" s="39"/>
      <c r="S43" s="40"/>
    </row>
    <row r="44" spans="1:19" ht="51" customHeight="1" x14ac:dyDescent="0.2">
      <c r="A44" s="54">
        <v>36</v>
      </c>
      <c r="B44" s="41" t="s">
        <v>453</v>
      </c>
      <c r="C44" s="35"/>
      <c r="D44" s="35"/>
      <c r="E44" s="35" t="s">
        <v>560</v>
      </c>
      <c r="F44" s="36" t="s">
        <v>5</v>
      </c>
      <c r="G44" s="99" t="s">
        <v>898</v>
      </c>
      <c r="H44" s="35" t="s">
        <v>13</v>
      </c>
      <c r="I44" s="42">
        <v>5</v>
      </c>
      <c r="J44" s="42">
        <v>5.5</v>
      </c>
      <c r="K44" s="36"/>
      <c r="L44" s="36"/>
      <c r="M44" s="36"/>
      <c r="N44" s="36"/>
      <c r="O44" s="36"/>
      <c r="P44" s="36"/>
      <c r="Q44" s="36"/>
      <c r="R44" s="39"/>
      <c r="S44" s="40"/>
    </row>
    <row r="45" spans="1:19" ht="51" customHeight="1" x14ac:dyDescent="0.2">
      <c r="A45" s="54">
        <v>37</v>
      </c>
      <c r="B45" s="41" t="s">
        <v>360</v>
      </c>
      <c r="C45" s="35"/>
      <c r="D45" s="35"/>
      <c r="E45" s="35" t="s">
        <v>560</v>
      </c>
      <c r="F45" s="36" t="s">
        <v>5</v>
      </c>
      <c r="G45" s="99" t="s">
        <v>898</v>
      </c>
      <c r="H45" s="35" t="s">
        <v>6</v>
      </c>
      <c r="I45" s="42">
        <v>1</v>
      </c>
      <c r="J45" s="42">
        <v>8</v>
      </c>
      <c r="K45" s="36"/>
      <c r="L45" s="36"/>
      <c r="M45" s="36"/>
      <c r="N45" s="36"/>
      <c r="O45" s="36"/>
      <c r="P45" s="36"/>
      <c r="Q45" s="36"/>
      <c r="R45" s="39"/>
      <c r="S45" s="40"/>
    </row>
    <row r="46" spans="1:19" ht="30" customHeight="1" x14ac:dyDescent="0.2">
      <c r="A46" s="54">
        <v>38</v>
      </c>
      <c r="B46" s="52" t="s">
        <v>454</v>
      </c>
      <c r="C46" s="36" t="s">
        <v>559</v>
      </c>
      <c r="D46" s="49" t="s">
        <v>901</v>
      </c>
      <c r="E46" s="49" t="s">
        <v>562</v>
      </c>
      <c r="F46" s="36" t="s">
        <v>5</v>
      </c>
      <c r="G46" s="100" t="s">
        <v>897</v>
      </c>
      <c r="H46" s="36" t="s">
        <v>13</v>
      </c>
      <c r="I46" s="36">
        <v>1</v>
      </c>
      <c r="J46" s="36">
        <v>1.1000000000000001</v>
      </c>
      <c r="K46" s="36" t="s">
        <v>439</v>
      </c>
      <c r="L46" s="36" t="s">
        <v>439</v>
      </c>
      <c r="M46" s="36" t="s">
        <v>439</v>
      </c>
      <c r="N46" s="36" t="s">
        <v>439</v>
      </c>
      <c r="O46" s="35" t="s">
        <v>463</v>
      </c>
      <c r="P46" s="39">
        <v>1</v>
      </c>
      <c r="Q46" s="36">
        <v>1.3</v>
      </c>
      <c r="R46" s="40" t="s">
        <v>464</v>
      </c>
      <c r="S46" s="40" t="s">
        <v>465</v>
      </c>
    </row>
    <row r="47" spans="1:19" ht="51" customHeight="1" x14ac:dyDescent="0.2">
      <c r="A47" s="54">
        <v>39</v>
      </c>
      <c r="B47" s="41" t="s">
        <v>363</v>
      </c>
      <c r="C47" s="35"/>
      <c r="D47" s="35"/>
      <c r="E47" s="35" t="s">
        <v>560</v>
      </c>
      <c r="F47" s="36" t="s">
        <v>5</v>
      </c>
      <c r="G47" s="99" t="s">
        <v>896</v>
      </c>
      <c r="H47" s="35" t="s">
        <v>6</v>
      </c>
      <c r="I47" s="42">
        <v>1</v>
      </c>
      <c r="J47" s="42">
        <v>8</v>
      </c>
      <c r="K47" s="36"/>
      <c r="L47" s="36"/>
      <c r="M47" s="36"/>
      <c r="N47" s="36"/>
      <c r="O47" s="36"/>
      <c r="P47" s="36"/>
      <c r="Q47" s="36"/>
      <c r="R47" s="39"/>
      <c r="S47" s="40"/>
    </row>
    <row r="48" spans="1:19" ht="15.75" customHeight="1" x14ac:dyDescent="0.2">
      <c r="A48" s="61"/>
      <c r="B48" s="88"/>
      <c r="C48" s="92"/>
      <c r="D48" s="92"/>
      <c r="E48" s="92"/>
      <c r="F48" s="61"/>
      <c r="G48" s="92"/>
      <c r="H48" s="92"/>
      <c r="I48" s="93"/>
      <c r="J48" s="93"/>
      <c r="K48" s="61"/>
      <c r="L48" s="61"/>
      <c r="M48" s="61"/>
      <c r="N48" s="61"/>
      <c r="O48" s="61"/>
      <c r="P48" s="61"/>
      <c r="Q48" s="61"/>
      <c r="R48" s="94"/>
      <c r="S48" s="95"/>
    </row>
    <row r="49" spans="1:19" ht="15" customHeight="1" x14ac:dyDescent="0.2">
      <c r="A49" s="61"/>
      <c r="B49" s="88"/>
      <c r="C49" s="92"/>
      <c r="D49" s="92"/>
      <c r="E49" s="92"/>
      <c r="F49" s="61"/>
      <c r="G49" s="92"/>
      <c r="H49" s="92"/>
      <c r="I49" s="93"/>
      <c r="J49" s="93"/>
      <c r="K49" s="61"/>
      <c r="L49" s="61"/>
      <c r="M49" s="61"/>
      <c r="N49" s="61"/>
      <c r="O49" s="61"/>
      <c r="P49" s="61"/>
      <c r="Q49" s="61"/>
      <c r="R49" s="94"/>
      <c r="S49" s="95"/>
    </row>
    <row r="50" spans="1:19" ht="18.75" customHeight="1" x14ac:dyDescent="0.2">
      <c r="A50" s="61"/>
      <c r="B50" s="97" t="s">
        <v>899</v>
      </c>
      <c r="C50" s="96"/>
      <c r="D50" s="92"/>
      <c r="E50" s="92"/>
      <c r="F50" s="61"/>
      <c r="G50" s="92"/>
      <c r="H50" s="92"/>
      <c r="I50" s="93"/>
      <c r="J50" s="93"/>
      <c r="K50" s="61"/>
      <c r="L50" s="61"/>
      <c r="M50" s="61"/>
      <c r="N50" s="61"/>
      <c r="O50" s="61"/>
      <c r="P50" s="61"/>
      <c r="Q50" s="61"/>
      <c r="R50" s="94"/>
      <c r="S50" s="95"/>
    </row>
    <row r="51" spans="1:19" s="23" customFormat="1" ht="24.75" customHeight="1" x14ac:dyDescent="0.2">
      <c r="A51" s="54">
        <v>1</v>
      </c>
      <c r="B51" s="41" t="s">
        <v>477</v>
      </c>
      <c r="C51" s="35"/>
      <c r="D51" s="35"/>
      <c r="E51" s="35" t="s">
        <v>560</v>
      </c>
      <c r="F51" s="36" t="s">
        <v>5</v>
      </c>
      <c r="G51" s="35" t="s">
        <v>897</v>
      </c>
      <c r="H51" s="35" t="s">
        <v>13</v>
      </c>
      <c r="I51" s="42">
        <v>5</v>
      </c>
      <c r="J51" s="42">
        <v>5.5</v>
      </c>
      <c r="K51" s="36"/>
      <c r="L51" s="36"/>
      <c r="M51" s="36"/>
      <c r="N51" s="36"/>
      <c r="O51" s="36"/>
      <c r="P51" s="36"/>
      <c r="Q51" s="36"/>
      <c r="R51" s="39"/>
      <c r="S51" s="40"/>
    </row>
    <row r="52" spans="1:19" ht="24.75" customHeight="1" x14ac:dyDescent="0.2">
      <c r="A52" s="54">
        <f>A51+1</f>
        <v>2</v>
      </c>
      <c r="B52" s="41" t="s">
        <v>441</v>
      </c>
      <c r="C52" s="35"/>
      <c r="D52" s="35"/>
      <c r="E52" s="35" t="s">
        <v>560</v>
      </c>
      <c r="F52" s="36" t="s">
        <v>5</v>
      </c>
      <c r="G52" s="35" t="s">
        <v>897</v>
      </c>
      <c r="H52" s="35" t="s">
        <v>6</v>
      </c>
      <c r="I52" s="42">
        <v>1</v>
      </c>
      <c r="J52" s="42">
        <v>6</v>
      </c>
      <c r="K52" s="36"/>
      <c r="L52" s="36"/>
      <c r="M52" s="36"/>
      <c r="N52" s="36"/>
      <c r="O52" s="36"/>
      <c r="P52" s="36"/>
      <c r="Q52" s="36"/>
      <c r="R52" s="39"/>
      <c r="S52" s="40"/>
    </row>
    <row r="53" spans="1:19" ht="24.75" customHeight="1" x14ac:dyDescent="0.2">
      <c r="A53" s="54">
        <f t="shared" ref="A53:A64" si="0">A52+1</f>
        <v>3</v>
      </c>
      <c r="B53" s="41" t="s">
        <v>343</v>
      </c>
      <c r="C53" s="35"/>
      <c r="D53" s="35"/>
      <c r="E53" s="35" t="s">
        <v>560</v>
      </c>
      <c r="F53" s="36" t="s">
        <v>5</v>
      </c>
      <c r="G53" s="35" t="s">
        <v>563</v>
      </c>
      <c r="H53" s="35" t="s">
        <v>6</v>
      </c>
      <c r="I53" s="42">
        <v>1</v>
      </c>
      <c r="J53" s="42">
        <v>6</v>
      </c>
      <c r="K53" s="36"/>
      <c r="L53" s="36"/>
      <c r="M53" s="36"/>
      <c r="N53" s="36"/>
      <c r="O53" s="36"/>
      <c r="P53" s="36"/>
      <c r="Q53" s="36"/>
      <c r="R53" s="39"/>
      <c r="S53" s="40"/>
    </row>
    <row r="54" spans="1:19" ht="24.75" customHeight="1" x14ac:dyDescent="0.2">
      <c r="A54" s="54">
        <f t="shared" si="0"/>
        <v>4</v>
      </c>
      <c r="B54" s="41" t="s">
        <v>443</v>
      </c>
      <c r="C54" s="35"/>
      <c r="D54" s="35"/>
      <c r="E54" s="35" t="s">
        <v>560</v>
      </c>
      <c r="F54" s="36" t="s">
        <v>5</v>
      </c>
      <c r="G54" s="35" t="s">
        <v>897</v>
      </c>
      <c r="H54" s="35" t="s">
        <v>6</v>
      </c>
      <c r="I54" s="42">
        <v>1</v>
      </c>
      <c r="J54" s="42">
        <v>6</v>
      </c>
      <c r="K54" s="36"/>
      <c r="L54" s="36"/>
      <c r="M54" s="36"/>
      <c r="N54" s="36"/>
      <c r="O54" s="36"/>
      <c r="P54" s="36"/>
      <c r="Q54" s="36"/>
      <c r="R54" s="39"/>
      <c r="S54" s="40"/>
    </row>
    <row r="55" spans="1:19" ht="24.75" customHeight="1" x14ac:dyDescent="0.2">
      <c r="A55" s="54">
        <f t="shared" si="0"/>
        <v>5</v>
      </c>
      <c r="B55" s="41" t="s">
        <v>348</v>
      </c>
      <c r="C55" s="35"/>
      <c r="D55" s="35"/>
      <c r="E55" s="35" t="s">
        <v>560</v>
      </c>
      <c r="F55" s="36" t="s">
        <v>5</v>
      </c>
      <c r="G55" s="35" t="s">
        <v>897</v>
      </c>
      <c r="H55" s="35" t="s">
        <v>6</v>
      </c>
      <c r="I55" s="42">
        <v>1</v>
      </c>
      <c r="J55" s="42">
        <v>8</v>
      </c>
      <c r="K55" s="36"/>
      <c r="L55" s="36"/>
      <c r="M55" s="36"/>
      <c r="N55" s="36"/>
      <c r="O55" s="36"/>
      <c r="P55" s="36"/>
      <c r="Q55" s="36"/>
      <c r="R55" s="39"/>
      <c r="S55" s="40"/>
    </row>
    <row r="56" spans="1:19" ht="24.75" customHeight="1" x14ac:dyDescent="0.2">
      <c r="A56" s="54">
        <f t="shared" si="0"/>
        <v>6</v>
      </c>
      <c r="B56" s="41" t="s">
        <v>353</v>
      </c>
      <c r="C56" s="35"/>
      <c r="D56" s="35"/>
      <c r="E56" s="35" t="s">
        <v>560</v>
      </c>
      <c r="F56" s="36" t="s">
        <v>5</v>
      </c>
      <c r="G56" s="35" t="s">
        <v>897</v>
      </c>
      <c r="H56" s="35" t="s">
        <v>6</v>
      </c>
      <c r="I56" s="42">
        <v>1</v>
      </c>
      <c r="J56" s="42">
        <v>8</v>
      </c>
      <c r="K56" s="36"/>
      <c r="L56" s="36"/>
      <c r="M56" s="36"/>
      <c r="N56" s="36"/>
      <c r="O56" s="36"/>
      <c r="P56" s="36"/>
      <c r="Q56" s="36"/>
      <c r="R56" s="39"/>
      <c r="S56" s="40"/>
    </row>
    <row r="57" spans="1:19" s="3" customFormat="1" ht="24.75" customHeight="1" x14ac:dyDescent="0.2">
      <c r="A57" s="54">
        <f t="shared" si="0"/>
        <v>7</v>
      </c>
      <c r="B57" s="41" t="s">
        <v>447</v>
      </c>
      <c r="C57" s="35"/>
      <c r="D57" s="35"/>
      <c r="E57" s="35" t="s">
        <v>560</v>
      </c>
      <c r="F57" s="36" t="s">
        <v>5</v>
      </c>
      <c r="G57" s="35" t="s">
        <v>897</v>
      </c>
      <c r="H57" s="35" t="s">
        <v>6</v>
      </c>
      <c r="I57" s="42">
        <v>1</v>
      </c>
      <c r="J57" s="42">
        <v>6</v>
      </c>
      <c r="K57" s="40"/>
      <c r="L57" s="40"/>
      <c r="M57" s="40"/>
      <c r="N57" s="36"/>
      <c r="O57" s="36"/>
      <c r="P57" s="36"/>
      <c r="Q57" s="36"/>
      <c r="R57" s="39"/>
      <c r="S57" s="40"/>
    </row>
    <row r="58" spans="1:19" ht="24.75" customHeight="1" x14ac:dyDescent="0.2">
      <c r="A58" s="54">
        <f t="shared" si="0"/>
        <v>8</v>
      </c>
      <c r="B58" s="41" t="s">
        <v>355</v>
      </c>
      <c r="C58" s="35"/>
      <c r="D58" s="55"/>
      <c r="E58" s="35" t="s">
        <v>560</v>
      </c>
      <c r="F58" s="36" t="s">
        <v>5</v>
      </c>
      <c r="G58" s="35" t="s">
        <v>897</v>
      </c>
      <c r="H58" s="35" t="s">
        <v>6</v>
      </c>
      <c r="I58" s="42">
        <v>1</v>
      </c>
      <c r="J58" s="42">
        <v>8</v>
      </c>
      <c r="K58" s="36"/>
      <c r="L58" s="36"/>
      <c r="M58" s="36"/>
      <c r="N58" s="36"/>
      <c r="O58" s="36"/>
      <c r="P58" s="36"/>
      <c r="Q58" s="36"/>
      <c r="R58" s="39"/>
      <c r="S58" s="40"/>
    </row>
    <row r="59" spans="1:19" ht="24.75" customHeight="1" x14ac:dyDescent="0.2">
      <c r="A59" s="54">
        <f t="shared" si="0"/>
        <v>9</v>
      </c>
      <c r="B59" s="41" t="s">
        <v>448</v>
      </c>
      <c r="C59" s="35"/>
      <c r="D59" s="35"/>
      <c r="E59" s="35" t="s">
        <v>560</v>
      </c>
      <c r="F59" s="36" t="s">
        <v>5</v>
      </c>
      <c r="G59" s="35" t="s">
        <v>897</v>
      </c>
      <c r="H59" s="35" t="s">
        <v>6</v>
      </c>
      <c r="I59" s="42">
        <v>1</v>
      </c>
      <c r="J59" s="42">
        <v>8</v>
      </c>
      <c r="K59" s="36"/>
      <c r="L59" s="36"/>
      <c r="M59" s="36"/>
      <c r="N59" s="36"/>
      <c r="O59" s="36"/>
      <c r="P59" s="36"/>
      <c r="Q59" s="36"/>
      <c r="R59" s="39"/>
      <c r="S59" s="40"/>
    </row>
    <row r="60" spans="1:19" ht="24.75" customHeight="1" x14ac:dyDescent="0.2">
      <c r="A60" s="54">
        <f t="shared" si="0"/>
        <v>10</v>
      </c>
      <c r="B60" s="52" t="s">
        <v>356</v>
      </c>
      <c r="C60" s="35"/>
      <c r="D60" s="35"/>
      <c r="E60" s="35" t="s">
        <v>560</v>
      </c>
      <c r="F60" s="36" t="s">
        <v>5</v>
      </c>
      <c r="G60" s="35" t="s">
        <v>897</v>
      </c>
      <c r="H60" s="35" t="s">
        <v>6</v>
      </c>
      <c r="I60" s="42">
        <v>1</v>
      </c>
      <c r="J60" s="42">
        <v>8</v>
      </c>
      <c r="K60" s="36"/>
      <c r="L60" s="36"/>
      <c r="M60" s="36"/>
      <c r="N60" s="36"/>
      <c r="O60" s="36"/>
      <c r="P60" s="36"/>
      <c r="Q60" s="36"/>
      <c r="R60" s="39"/>
      <c r="S60" s="40"/>
    </row>
    <row r="61" spans="1:19" ht="24.75" customHeight="1" x14ac:dyDescent="0.2">
      <c r="A61" s="54">
        <f t="shared" si="0"/>
        <v>11</v>
      </c>
      <c r="B61" s="41" t="s">
        <v>359</v>
      </c>
      <c r="C61" s="35"/>
      <c r="D61" s="35"/>
      <c r="E61" s="35" t="s">
        <v>560</v>
      </c>
      <c r="F61" s="36" t="s">
        <v>5</v>
      </c>
      <c r="G61" s="35" t="s">
        <v>897</v>
      </c>
      <c r="H61" s="35" t="s">
        <v>6</v>
      </c>
      <c r="I61" s="42">
        <v>1</v>
      </c>
      <c r="J61" s="42">
        <v>8</v>
      </c>
      <c r="K61" s="36"/>
      <c r="L61" s="36"/>
      <c r="M61" s="36"/>
      <c r="N61" s="36"/>
      <c r="O61" s="36"/>
      <c r="P61" s="36"/>
      <c r="Q61" s="36"/>
      <c r="R61" s="39"/>
      <c r="S61" s="40"/>
    </row>
    <row r="62" spans="1:19" ht="24.75" customHeight="1" x14ac:dyDescent="0.2">
      <c r="A62" s="54">
        <f t="shared" si="0"/>
        <v>12</v>
      </c>
      <c r="B62" s="41" t="s">
        <v>449</v>
      </c>
      <c r="C62" s="35"/>
      <c r="D62" s="35"/>
      <c r="E62" s="35" t="s">
        <v>560</v>
      </c>
      <c r="F62" s="36" t="s">
        <v>5</v>
      </c>
      <c r="G62" s="35" t="s">
        <v>897</v>
      </c>
      <c r="H62" s="35" t="s">
        <v>13</v>
      </c>
      <c r="I62" s="42">
        <v>5</v>
      </c>
      <c r="J62" s="42">
        <v>5.5</v>
      </c>
      <c r="K62" s="36"/>
      <c r="L62" s="36"/>
      <c r="M62" s="36"/>
      <c r="N62" s="36"/>
      <c r="O62" s="36"/>
      <c r="P62" s="36"/>
      <c r="Q62" s="36"/>
      <c r="R62" s="39"/>
      <c r="S62" s="40"/>
    </row>
    <row r="63" spans="1:19" ht="24.75" customHeight="1" x14ac:dyDescent="0.2">
      <c r="A63" s="54">
        <f t="shared" si="0"/>
        <v>13</v>
      </c>
      <c r="B63" s="41" t="s">
        <v>450</v>
      </c>
      <c r="C63" s="35"/>
      <c r="D63" s="35"/>
      <c r="E63" s="35" t="s">
        <v>560</v>
      </c>
      <c r="F63" s="36" t="s">
        <v>5</v>
      </c>
      <c r="G63" s="35" t="s">
        <v>897</v>
      </c>
      <c r="H63" s="35" t="s">
        <v>13</v>
      </c>
      <c r="I63" s="42">
        <v>4</v>
      </c>
      <c r="J63" s="42">
        <v>4.4000000000000004</v>
      </c>
      <c r="K63" s="36"/>
      <c r="L63" s="36"/>
      <c r="M63" s="36"/>
      <c r="N63" s="36"/>
      <c r="O63" s="36"/>
      <c r="P63" s="36"/>
      <c r="Q63" s="36"/>
      <c r="R63" s="39"/>
      <c r="S63" s="40"/>
    </row>
    <row r="64" spans="1:19" ht="24.75" customHeight="1" x14ac:dyDescent="0.2">
      <c r="A64" s="54">
        <f t="shared" si="0"/>
        <v>14</v>
      </c>
      <c r="B64" s="41" t="s">
        <v>363</v>
      </c>
      <c r="C64" s="35"/>
      <c r="D64" s="35"/>
      <c r="E64" s="35" t="s">
        <v>560</v>
      </c>
      <c r="F64" s="36" t="s">
        <v>5</v>
      </c>
      <c r="G64" s="35" t="s">
        <v>897</v>
      </c>
      <c r="H64" s="35" t="s">
        <v>6</v>
      </c>
      <c r="I64" s="42">
        <v>1</v>
      </c>
      <c r="J64" s="42">
        <v>8</v>
      </c>
      <c r="K64" s="36"/>
      <c r="L64" s="36"/>
      <c r="M64" s="36"/>
      <c r="N64" s="36"/>
      <c r="O64" s="36"/>
      <c r="P64" s="36"/>
      <c r="Q64" s="36"/>
      <c r="R64" s="39"/>
      <c r="S64" s="40"/>
    </row>
    <row r="65" spans="1:19" ht="18.75" customHeight="1" x14ac:dyDescent="0.2">
      <c r="A65" s="61"/>
      <c r="B65" s="88"/>
      <c r="C65" s="92"/>
      <c r="D65" s="92"/>
      <c r="E65" s="92"/>
      <c r="F65" s="61"/>
      <c r="G65" s="92"/>
      <c r="H65" s="92"/>
      <c r="I65" s="93"/>
      <c r="J65" s="93"/>
      <c r="K65" s="61"/>
      <c r="L65" s="61"/>
      <c r="M65" s="61"/>
      <c r="N65" s="61"/>
      <c r="O65" s="61"/>
      <c r="P65" s="61"/>
      <c r="Q65" s="61"/>
      <c r="R65" s="94"/>
      <c r="S65" s="95"/>
    </row>
    <row r="66" spans="1:19" s="96" customFormat="1" ht="15" customHeight="1" x14ac:dyDescent="0.25">
      <c r="A66" s="96" t="s">
        <v>902</v>
      </c>
      <c r="G66" s="101"/>
      <c r="H66" s="101"/>
      <c r="I66" s="101"/>
    </row>
    <row r="67" spans="1:19" ht="18.75" customHeight="1" x14ac:dyDescent="0.2">
      <c r="A67" s="61"/>
      <c r="B67" s="88"/>
      <c r="C67" s="92"/>
      <c r="D67" s="92"/>
      <c r="E67" s="92"/>
      <c r="F67" s="61"/>
      <c r="G67" s="92"/>
      <c r="H67" s="92"/>
      <c r="I67" s="93"/>
      <c r="J67" s="93"/>
      <c r="K67" s="61"/>
      <c r="L67" s="61"/>
      <c r="M67" s="61"/>
      <c r="N67" s="61"/>
      <c r="O67" s="61"/>
      <c r="P67" s="61"/>
      <c r="Q67" s="61"/>
      <c r="R67" s="94"/>
      <c r="S67" s="95"/>
    </row>
    <row r="68" spans="1:19" ht="18" customHeight="1" x14ac:dyDescent="0.2">
      <c r="A68" s="61"/>
      <c r="B68" s="88"/>
      <c r="C68" s="92"/>
      <c r="D68" s="92"/>
      <c r="E68" s="92"/>
      <c r="F68" s="61"/>
      <c r="G68" s="92"/>
      <c r="H68" s="92"/>
      <c r="I68" s="93"/>
      <c r="J68" s="93"/>
      <c r="K68" s="61"/>
      <c r="L68" s="61"/>
      <c r="M68" s="61"/>
      <c r="N68" s="61"/>
      <c r="O68" s="61"/>
      <c r="P68" s="61"/>
      <c r="Q68" s="61"/>
      <c r="R68" s="94"/>
      <c r="S68" s="95"/>
    </row>
    <row r="69" spans="1:19" ht="18.75" customHeight="1" x14ac:dyDescent="0.2">
      <c r="A69" s="61"/>
      <c r="B69" s="96" t="s">
        <v>900</v>
      </c>
      <c r="C69" s="92"/>
      <c r="D69" s="92"/>
      <c r="E69" s="92"/>
      <c r="F69" s="61"/>
      <c r="G69" s="92"/>
      <c r="H69" s="92"/>
      <c r="I69" s="93"/>
      <c r="J69" s="93"/>
      <c r="K69" s="61"/>
      <c r="L69" s="61"/>
      <c r="M69" s="61"/>
      <c r="N69" s="61"/>
      <c r="O69" s="61"/>
      <c r="P69" s="61"/>
      <c r="Q69" s="61"/>
      <c r="R69" s="94"/>
      <c r="S69" s="95"/>
    </row>
    <row r="70" spans="1:19" ht="24" customHeight="1" x14ac:dyDescent="0.2">
      <c r="A70" s="54">
        <f t="shared" ref="A70:A101" si="1">A69+1</f>
        <v>1</v>
      </c>
      <c r="B70" s="41" t="s">
        <v>339</v>
      </c>
      <c r="C70" s="35"/>
      <c r="D70" s="35"/>
      <c r="E70" s="35" t="s">
        <v>560</v>
      </c>
      <c r="F70" s="36" t="s">
        <v>5</v>
      </c>
      <c r="G70" s="35" t="s">
        <v>563</v>
      </c>
      <c r="H70" s="35" t="s">
        <v>13</v>
      </c>
      <c r="I70" s="42">
        <v>2</v>
      </c>
      <c r="J70" s="42">
        <v>2.2000000000000002</v>
      </c>
      <c r="K70" s="36"/>
      <c r="L70" s="36"/>
      <c r="M70" s="36"/>
      <c r="N70" s="36"/>
      <c r="O70" s="36"/>
      <c r="P70" s="36"/>
      <c r="Q70" s="36"/>
      <c r="R70" s="39"/>
      <c r="S70" s="40"/>
    </row>
    <row r="71" spans="1:19" ht="24" customHeight="1" x14ac:dyDescent="0.2">
      <c r="A71" s="54">
        <f t="shared" si="1"/>
        <v>2</v>
      </c>
      <c r="B71" s="41" t="s">
        <v>478</v>
      </c>
      <c r="C71" s="35"/>
      <c r="D71" s="35"/>
      <c r="E71" s="35" t="s">
        <v>560</v>
      </c>
      <c r="F71" s="36" t="s">
        <v>5</v>
      </c>
      <c r="G71" s="35" t="s">
        <v>897</v>
      </c>
      <c r="H71" s="35" t="s">
        <v>6</v>
      </c>
      <c r="I71" s="42">
        <v>1</v>
      </c>
      <c r="J71" s="42">
        <v>6</v>
      </c>
      <c r="K71" s="36"/>
      <c r="L71" s="36"/>
      <c r="M71" s="36"/>
      <c r="N71" s="36"/>
      <c r="O71" s="36"/>
      <c r="P71" s="36"/>
      <c r="Q71" s="36"/>
      <c r="R71" s="39"/>
      <c r="S71" s="40"/>
    </row>
    <row r="72" spans="1:19" ht="24" customHeight="1" x14ac:dyDescent="0.2">
      <c r="A72" s="54">
        <f t="shared" si="1"/>
        <v>3</v>
      </c>
      <c r="B72" s="41" t="s">
        <v>340</v>
      </c>
      <c r="C72" s="35"/>
      <c r="D72" s="35"/>
      <c r="E72" s="35" t="s">
        <v>560</v>
      </c>
      <c r="F72" s="36" t="s">
        <v>5</v>
      </c>
      <c r="G72" s="35" t="s">
        <v>897</v>
      </c>
      <c r="H72" s="35" t="s">
        <v>6</v>
      </c>
      <c r="I72" s="42">
        <v>1</v>
      </c>
      <c r="J72" s="42">
        <v>8</v>
      </c>
      <c r="K72" s="36"/>
      <c r="L72" s="36"/>
      <c r="M72" s="36"/>
      <c r="N72" s="36"/>
      <c r="O72" s="36"/>
      <c r="P72" s="36"/>
      <c r="Q72" s="36"/>
      <c r="R72" s="39"/>
      <c r="S72" s="40"/>
    </row>
    <row r="73" spans="1:19" ht="24" customHeight="1" x14ac:dyDescent="0.2">
      <c r="A73" s="54">
        <f t="shared" si="1"/>
        <v>4</v>
      </c>
      <c r="B73" s="41" t="s">
        <v>341</v>
      </c>
      <c r="C73" s="35"/>
      <c r="D73" s="35"/>
      <c r="E73" s="35" t="s">
        <v>560</v>
      </c>
      <c r="F73" s="36" t="s">
        <v>5</v>
      </c>
      <c r="G73" s="35" t="s">
        <v>897</v>
      </c>
      <c r="H73" s="35" t="s">
        <v>13</v>
      </c>
      <c r="I73" s="42">
        <v>2</v>
      </c>
      <c r="J73" s="42">
        <v>2.2000000000000002</v>
      </c>
      <c r="K73" s="40"/>
      <c r="L73" s="40"/>
      <c r="M73" s="40"/>
      <c r="N73" s="40"/>
      <c r="O73" s="40"/>
      <c r="P73" s="40"/>
      <c r="Q73" s="40"/>
      <c r="R73" s="39"/>
      <c r="S73" s="40"/>
    </row>
    <row r="74" spans="1:19" ht="24" customHeight="1" x14ac:dyDescent="0.2">
      <c r="A74" s="54">
        <f t="shared" si="1"/>
        <v>5</v>
      </c>
      <c r="B74" s="41" t="s">
        <v>484</v>
      </c>
      <c r="C74" s="35"/>
      <c r="D74" s="35"/>
      <c r="E74" s="35" t="s">
        <v>560</v>
      </c>
      <c r="F74" s="36" t="s">
        <v>5</v>
      </c>
      <c r="G74" s="35" t="s">
        <v>897</v>
      </c>
      <c r="H74" s="35" t="s">
        <v>6</v>
      </c>
      <c r="I74" s="42">
        <v>1</v>
      </c>
      <c r="J74" s="42">
        <v>8</v>
      </c>
      <c r="K74" s="36"/>
      <c r="L74" s="36"/>
      <c r="M74" s="36"/>
      <c r="N74" s="36"/>
      <c r="O74" s="36"/>
      <c r="P74" s="36"/>
      <c r="Q74" s="36"/>
      <c r="R74" s="39"/>
      <c r="S74" s="40"/>
    </row>
    <row r="75" spans="1:19" ht="24" customHeight="1" x14ac:dyDescent="0.2">
      <c r="A75" s="54">
        <f t="shared" si="1"/>
        <v>6</v>
      </c>
      <c r="B75" s="41" t="s">
        <v>479</v>
      </c>
      <c r="C75" s="35"/>
      <c r="D75" s="35"/>
      <c r="E75" s="35" t="s">
        <v>560</v>
      </c>
      <c r="F75" s="36" t="s">
        <v>5</v>
      </c>
      <c r="G75" s="35" t="s">
        <v>897</v>
      </c>
      <c r="H75" s="35" t="s">
        <v>6</v>
      </c>
      <c r="I75" s="42">
        <v>1</v>
      </c>
      <c r="J75" s="42">
        <v>6</v>
      </c>
      <c r="K75" s="40"/>
      <c r="L75" s="40"/>
      <c r="M75" s="36"/>
      <c r="N75" s="36"/>
      <c r="O75" s="36"/>
      <c r="P75" s="36"/>
      <c r="Q75" s="36"/>
      <c r="R75" s="39"/>
      <c r="S75" s="40"/>
    </row>
    <row r="76" spans="1:19" ht="24" customHeight="1" x14ac:dyDescent="0.2">
      <c r="A76" s="54">
        <f t="shared" si="1"/>
        <v>7</v>
      </c>
      <c r="B76" s="41" t="s">
        <v>442</v>
      </c>
      <c r="C76" s="35"/>
      <c r="D76" s="35"/>
      <c r="E76" s="35" t="s">
        <v>560</v>
      </c>
      <c r="F76" s="36" t="s">
        <v>5</v>
      </c>
      <c r="G76" s="35" t="s">
        <v>897</v>
      </c>
      <c r="H76" s="35" t="s">
        <v>6</v>
      </c>
      <c r="I76" s="42">
        <v>1</v>
      </c>
      <c r="J76" s="42">
        <v>6</v>
      </c>
      <c r="K76" s="36"/>
      <c r="L76" s="36"/>
      <c r="M76" s="36"/>
      <c r="N76" s="36"/>
      <c r="O76" s="36"/>
      <c r="P76" s="36"/>
      <c r="Q76" s="36"/>
      <c r="R76" s="39"/>
      <c r="S76" s="40"/>
    </row>
    <row r="77" spans="1:19" ht="24" customHeight="1" x14ac:dyDescent="0.2">
      <c r="A77" s="54">
        <f t="shared" si="1"/>
        <v>8</v>
      </c>
      <c r="B77" s="41" t="s">
        <v>344</v>
      </c>
      <c r="C77" s="35"/>
      <c r="D77" s="35"/>
      <c r="E77" s="35" t="s">
        <v>560</v>
      </c>
      <c r="F77" s="36" t="s">
        <v>5</v>
      </c>
      <c r="G77" s="35" t="s">
        <v>897</v>
      </c>
      <c r="H77" s="35" t="s">
        <v>13</v>
      </c>
      <c r="I77" s="42">
        <v>1</v>
      </c>
      <c r="J77" s="42">
        <v>3.3</v>
      </c>
      <c r="K77" s="36"/>
      <c r="L77" s="36"/>
      <c r="M77" s="36"/>
      <c r="N77" s="36"/>
      <c r="O77" s="36"/>
      <c r="P77" s="36"/>
      <c r="Q77" s="36"/>
      <c r="R77" s="39"/>
      <c r="S77" s="40"/>
    </row>
    <row r="78" spans="1:19" ht="24" customHeight="1" x14ac:dyDescent="0.2">
      <c r="A78" s="54">
        <f t="shared" si="1"/>
        <v>9</v>
      </c>
      <c r="B78" s="41" t="s">
        <v>345</v>
      </c>
      <c r="C78" s="35"/>
      <c r="D78" s="35"/>
      <c r="E78" s="35" t="s">
        <v>560</v>
      </c>
      <c r="F78" s="36" t="s">
        <v>5</v>
      </c>
      <c r="G78" s="35" t="s">
        <v>897</v>
      </c>
      <c r="H78" s="35" t="s">
        <v>6</v>
      </c>
      <c r="I78" s="42">
        <v>1</v>
      </c>
      <c r="J78" s="42">
        <v>6</v>
      </c>
      <c r="K78" s="36"/>
      <c r="L78" s="36"/>
      <c r="M78" s="36"/>
      <c r="N78" s="36"/>
      <c r="O78" s="36"/>
      <c r="P78" s="36"/>
      <c r="Q78" s="36"/>
      <c r="R78" s="39"/>
      <c r="S78" s="40"/>
    </row>
    <row r="79" spans="1:19" ht="24" customHeight="1" x14ac:dyDescent="0.2">
      <c r="A79" s="54">
        <f t="shared" si="1"/>
        <v>10</v>
      </c>
      <c r="B79" s="41" t="s">
        <v>346</v>
      </c>
      <c r="C79" s="35"/>
      <c r="D79" s="35"/>
      <c r="E79" s="35" t="s">
        <v>560</v>
      </c>
      <c r="F79" s="36" t="s">
        <v>5</v>
      </c>
      <c r="G79" s="35" t="s">
        <v>897</v>
      </c>
      <c r="H79" s="35" t="s">
        <v>6</v>
      </c>
      <c r="I79" s="42">
        <v>1</v>
      </c>
      <c r="J79" s="42">
        <v>8</v>
      </c>
      <c r="K79" s="36"/>
      <c r="L79" s="36"/>
      <c r="M79" s="36"/>
      <c r="N79" s="36"/>
      <c r="O79" s="36"/>
      <c r="P79" s="36"/>
      <c r="Q79" s="36"/>
      <c r="R79" s="39"/>
      <c r="S79" s="40"/>
    </row>
    <row r="80" spans="1:19" ht="24" customHeight="1" x14ac:dyDescent="0.2">
      <c r="A80" s="54">
        <f t="shared" si="1"/>
        <v>11</v>
      </c>
      <c r="B80" s="41" t="s">
        <v>347</v>
      </c>
      <c r="C80" s="35"/>
      <c r="D80" s="35"/>
      <c r="E80" s="35" t="s">
        <v>560</v>
      </c>
      <c r="F80" s="36" t="s">
        <v>5</v>
      </c>
      <c r="G80" s="35" t="s">
        <v>897</v>
      </c>
      <c r="H80" s="35" t="s">
        <v>13</v>
      </c>
      <c r="I80" s="42">
        <v>3</v>
      </c>
      <c r="J80" s="42">
        <v>3.3</v>
      </c>
      <c r="K80" s="36"/>
      <c r="L80" s="36"/>
      <c r="M80" s="36"/>
      <c r="N80" s="36"/>
      <c r="O80" s="36"/>
      <c r="P80" s="36"/>
      <c r="Q80" s="36"/>
      <c r="R80" s="39"/>
      <c r="S80" s="40"/>
    </row>
    <row r="81" spans="1:19" ht="24" customHeight="1" x14ac:dyDescent="0.2">
      <c r="A81" s="54">
        <f t="shared" si="1"/>
        <v>12</v>
      </c>
      <c r="B81" s="41" t="s">
        <v>444</v>
      </c>
      <c r="C81" s="35"/>
      <c r="D81" s="35"/>
      <c r="E81" s="35" t="s">
        <v>560</v>
      </c>
      <c r="F81" s="36" t="s">
        <v>5</v>
      </c>
      <c r="G81" s="35" t="s">
        <v>897</v>
      </c>
      <c r="H81" s="35" t="s">
        <v>6</v>
      </c>
      <c r="I81" s="42">
        <v>1</v>
      </c>
      <c r="J81" s="42">
        <v>8</v>
      </c>
      <c r="K81" s="36"/>
      <c r="L81" s="36"/>
      <c r="M81" s="36"/>
      <c r="N81" s="36"/>
      <c r="O81" s="36"/>
      <c r="P81" s="36"/>
      <c r="Q81" s="36"/>
      <c r="R81" s="39"/>
      <c r="S81" s="40"/>
    </row>
    <row r="82" spans="1:19" ht="24" customHeight="1" x14ac:dyDescent="0.2">
      <c r="A82" s="54">
        <f t="shared" si="1"/>
        <v>13</v>
      </c>
      <c r="B82" s="41" t="s">
        <v>445</v>
      </c>
      <c r="C82" s="35"/>
      <c r="D82" s="35"/>
      <c r="E82" s="35" t="s">
        <v>560</v>
      </c>
      <c r="F82" s="36" t="s">
        <v>5</v>
      </c>
      <c r="G82" s="35" t="s">
        <v>897</v>
      </c>
      <c r="H82" s="35" t="s">
        <v>6</v>
      </c>
      <c r="I82" s="42">
        <v>1</v>
      </c>
      <c r="J82" s="42">
        <v>6</v>
      </c>
      <c r="K82" s="36"/>
      <c r="L82" s="36"/>
      <c r="M82" s="36"/>
      <c r="N82" s="36"/>
      <c r="O82" s="36"/>
      <c r="P82" s="36"/>
      <c r="Q82" s="36"/>
      <c r="R82" s="39"/>
      <c r="S82" s="40"/>
    </row>
    <row r="83" spans="1:19" ht="24" customHeight="1" x14ac:dyDescent="0.2">
      <c r="A83" s="54">
        <f t="shared" si="1"/>
        <v>14</v>
      </c>
      <c r="B83" s="41" t="s">
        <v>480</v>
      </c>
      <c r="C83" s="35"/>
      <c r="D83" s="29"/>
      <c r="E83" s="35" t="s">
        <v>560</v>
      </c>
      <c r="F83" s="36" t="s">
        <v>5</v>
      </c>
      <c r="G83" s="35" t="s">
        <v>563</v>
      </c>
      <c r="H83" s="35" t="s">
        <v>13</v>
      </c>
      <c r="I83" s="42">
        <v>5</v>
      </c>
      <c r="J83" s="42">
        <v>5.5</v>
      </c>
      <c r="K83" s="30"/>
      <c r="L83" s="30"/>
      <c r="M83" s="30"/>
      <c r="N83" s="30"/>
      <c r="O83" s="30"/>
      <c r="P83" s="30"/>
      <c r="Q83" s="30"/>
      <c r="R83" s="32"/>
      <c r="S83" s="33"/>
    </row>
    <row r="84" spans="1:19" ht="24" customHeight="1" x14ac:dyDescent="0.2">
      <c r="A84" s="54">
        <f t="shared" si="1"/>
        <v>15</v>
      </c>
      <c r="B84" s="41" t="s">
        <v>481</v>
      </c>
      <c r="C84" s="35"/>
      <c r="D84" s="35"/>
      <c r="E84" s="35" t="s">
        <v>560</v>
      </c>
      <c r="F84" s="36" t="s">
        <v>5</v>
      </c>
      <c r="G84" s="35" t="s">
        <v>897</v>
      </c>
      <c r="H84" s="35" t="s">
        <v>13</v>
      </c>
      <c r="I84" s="42">
        <v>2</v>
      </c>
      <c r="J84" s="42">
        <v>2.2000000000000002</v>
      </c>
      <c r="K84" s="36"/>
      <c r="L84" s="36"/>
      <c r="M84" s="36"/>
      <c r="N84" s="36"/>
      <c r="O84" s="36"/>
      <c r="P84" s="36"/>
      <c r="Q84" s="36"/>
      <c r="R84" s="39"/>
      <c r="S84" s="40"/>
    </row>
    <row r="85" spans="1:19" ht="24" customHeight="1" x14ac:dyDescent="0.2">
      <c r="A85" s="54">
        <f t="shared" si="1"/>
        <v>16</v>
      </c>
      <c r="B85" s="41" t="s">
        <v>350</v>
      </c>
      <c r="C85" s="35"/>
      <c r="D85" s="35"/>
      <c r="E85" s="35" t="s">
        <v>560</v>
      </c>
      <c r="F85" s="36" t="s">
        <v>5</v>
      </c>
      <c r="G85" s="35" t="s">
        <v>897</v>
      </c>
      <c r="H85" s="35" t="s">
        <v>6</v>
      </c>
      <c r="I85" s="42">
        <v>1</v>
      </c>
      <c r="J85" s="42">
        <v>6</v>
      </c>
      <c r="K85" s="36"/>
      <c r="L85" s="36"/>
      <c r="M85" s="36"/>
      <c r="N85" s="39"/>
      <c r="O85" s="39"/>
      <c r="P85" s="39"/>
      <c r="Q85" s="39"/>
      <c r="R85" s="36"/>
      <c r="S85" s="39"/>
    </row>
    <row r="86" spans="1:19" ht="24" customHeight="1" x14ac:dyDescent="0.2">
      <c r="A86" s="54">
        <f t="shared" si="1"/>
        <v>17</v>
      </c>
      <c r="B86" s="41" t="s">
        <v>351</v>
      </c>
      <c r="C86" s="35"/>
      <c r="D86" s="35"/>
      <c r="E86" s="35" t="s">
        <v>560</v>
      </c>
      <c r="F86" s="36" t="s">
        <v>5</v>
      </c>
      <c r="G86" s="35" t="s">
        <v>563</v>
      </c>
      <c r="H86" s="35" t="s">
        <v>6</v>
      </c>
      <c r="I86" s="42">
        <v>1</v>
      </c>
      <c r="J86" s="42">
        <v>8</v>
      </c>
      <c r="K86" s="36"/>
      <c r="L86" s="36"/>
      <c r="M86" s="36"/>
      <c r="N86" s="36"/>
      <c r="O86" s="36"/>
      <c r="P86" s="36"/>
      <c r="Q86" s="36"/>
      <c r="R86" s="39"/>
      <c r="S86" s="40"/>
    </row>
    <row r="87" spans="1:19" ht="24" customHeight="1" x14ac:dyDescent="0.2">
      <c r="A87" s="54">
        <f t="shared" si="1"/>
        <v>18</v>
      </c>
      <c r="B87" s="41" t="s">
        <v>352</v>
      </c>
      <c r="C87" s="35"/>
      <c r="D87" s="35"/>
      <c r="E87" s="35" t="s">
        <v>560</v>
      </c>
      <c r="F87" s="36" t="s">
        <v>5</v>
      </c>
      <c r="G87" s="35" t="s">
        <v>897</v>
      </c>
      <c r="H87" s="35" t="s">
        <v>6</v>
      </c>
      <c r="I87" s="42">
        <v>1</v>
      </c>
      <c r="J87" s="42">
        <v>8</v>
      </c>
      <c r="K87" s="36"/>
      <c r="L87" s="36"/>
      <c r="M87" s="36"/>
      <c r="N87" s="36"/>
      <c r="O87" s="36"/>
      <c r="P87" s="36"/>
      <c r="Q87" s="36"/>
      <c r="R87" s="39"/>
      <c r="S87" s="40"/>
    </row>
    <row r="88" spans="1:19" ht="24" customHeight="1" x14ac:dyDescent="0.2">
      <c r="A88" s="54">
        <f t="shared" si="1"/>
        <v>19</v>
      </c>
      <c r="B88" s="41" t="s">
        <v>446</v>
      </c>
      <c r="C88" s="35"/>
      <c r="D88" s="35"/>
      <c r="E88" s="35" t="s">
        <v>560</v>
      </c>
      <c r="F88" s="36" t="s">
        <v>5</v>
      </c>
      <c r="G88" s="35" t="s">
        <v>897</v>
      </c>
      <c r="H88" s="35" t="s">
        <v>6</v>
      </c>
      <c r="I88" s="42">
        <v>1</v>
      </c>
      <c r="J88" s="42">
        <v>8</v>
      </c>
      <c r="K88" s="36"/>
      <c r="L88" s="36"/>
      <c r="M88" s="36"/>
      <c r="N88" s="36"/>
      <c r="O88" s="36"/>
      <c r="P88" s="36"/>
      <c r="Q88" s="36"/>
      <c r="R88" s="39"/>
      <c r="S88" s="40"/>
    </row>
    <row r="89" spans="1:19" ht="24" customHeight="1" x14ac:dyDescent="0.2">
      <c r="A89" s="54">
        <f t="shared" si="1"/>
        <v>20</v>
      </c>
      <c r="B89" s="41" t="s">
        <v>482</v>
      </c>
      <c r="C89" s="35"/>
      <c r="D89" s="35"/>
      <c r="E89" s="35" t="s">
        <v>560</v>
      </c>
      <c r="F89" s="36" t="s">
        <v>5</v>
      </c>
      <c r="G89" s="35" t="s">
        <v>897</v>
      </c>
      <c r="H89" s="35" t="s">
        <v>6</v>
      </c>
      <c r="I89" s="42">
        <v>1</v>
      </c>
      <c r="J89" s="42">
        <v>8</v>
      </c>
      <c r="K89" s="36"/>
      <c r="L89" s="36"/>
      <c r="M89" s="36"/>
      <c r="N89" s="36"/>
      <c r="O89" s="36"/>
      <c r="P89" s="36"/>
      <c r="Q89" s="36"/>
      <c r="R89" s="39"/>
      <c r="S89" s="40"/>
    </row>
    <row r="90" spans="1:19" ht="24" customHeight="1" x14ac:dyDescent="0.2">
      <c r="A90" s="54">
        <f t="shared" si="1"/>
        <v>21</v>
      </c>
      <c r="B90" s="41" t="s">
        <v>354</v>
      </c>
      <c r="C90" s="35"/>
      <c r="D90" s="35"/>
      <c r="E90" s="35" t="s">
        <v>560</v>
      </c>
      <c r="F90" s="36" t="s">
        <v>5</v>
      </c>
      <c r="G90" s="35" t="s">
        <v>897</v>
      </c>
      <c r="H90" s="35" t="s">
        <v>6</v>
      </c>
      <c r="I90" s="42">
        <v>1</v>
      </c>
      <c r="J90" s="42">
        <v>8</v>
      </c>
      <c r="K90" s="36"/>
      <c r="L90" s="36"/>
      <c r="M90" s="36"/>
      <c r="N90" s="36"/>
      <c r="O90" s="36"/>
      <c r="P90" s="36"/>
      <c r="Q90" s="36"/>
      <c r="R90" s="39"/>
      <c r="S90" s="40"/>
    </row>
    <row r="91" spans="1:19" ht="24" customHeight="1" x14ac:dyDescent="0.2">
      <c r="A91" s="54">
        <f t="shared" si="1"/>
        <v>22</v>
      </c>
      <c r="B91" s="41" t="s">
        <v>456</v>
      </c>
      <c r="C91" s="35"/>
      <c r="D91" s="35"/>
      <c r="E91" s="35" t="s">
        <v>560</v>
      </c>
      <c r="F91" s="36" t="s">
        <v>5</v>
      </c>
      <c r="G91" s="35" t="s">
        <v>897</v>
      </c>
      <c r="H91" s="35" t="s">
        <v>6</v>
      </c>
      <c r="I91" s="42">
        <v>1</v>
      </c>
      <c r="J91" s="42">
        <v>6</v>
      </c>
      <c r="K91" s="36"/>
      <c r="L91" s="36"/>
      <c r="M91" s="36"/>
      <c r="N91" s="36"/>
      <c r="O91" s="36"/>
      <c r="P91" s="36"/>
      <c r="Q91" s="36"/>
      <c r="R91" s="39"/>
      <c r="S91" s="40"/>
    </row>
    <row r="92" spans="1:19" ht="24" customHeight="1" x14ac:dyDescent="0.2">
      <c r="A92" s="54">
        <f t="shared" si="1"/>
        <v>23</v>
      </c>
      <c r="B92" s="41" t="s">
        <v>457</v>
      </c>
      <c r="C92" s="35"/>
      <c r="D92" s="35"/>
      <c r="E92" s="35" t="s">
        <v>560</v>
      </c>
      <c r="F92" s="36" t="s">
        <v>5</v>
      </c>
      <c r="G92" s="35" t="s">
        <v>897</v>
      </c>
      <c r="H92" s="35" t="s">
        <v>6</v>
      </c>
      <c r="I92" s="42">
        <v>1</v>
      </c>
      <c r="J92" s="42">
        <v>6</v>
      </c>
      <c r="K92" s="36"/>
      <c r="L92" s="36"/>
      <c r="M92" s="36"/>
      <c r="N92" s="36"/>
      <c r="O92" s="36"/>
      <c r="P92" s="36"/>
      <c r="Q92" s="36"/>
      <c r="R92" s="39"/>
      <c r="S92" s="40"/>
    </row>
    <row r="93" spans="1:19" ht="24" customHeight="1" x14ac:dyDescent="0.2">
      <c r="A93" s="54">
        <f t="shared" si="1"/>
        <v>24</v>
      </c>
      <c r="B93" s="41" t="s">
        <v>357</v>
      </c>
      <c r="C93" s="35"/>
      <c r="D93" s="35"/>
      <c r="E93" s="35" t="s">
        <v>560</v>
      </c>
      <c r="F93" s="36" t="s">
        <v>5</v>
      </c>
      <c r="G93" s="35" t="s">
        <v>563</v>
      </c>
      <c r="H93" s="35" t="s">
        <v>6</v>
      </c>
      <c r="I93" s="42">
        <v>1</v>
      </c>
      <c r="J93" s="42">
        <v>6</v>
      </c>
      <c r="K93" s="36"/>
      <c r="L93" s="36"/>
      <c r="M93" s="36"/>
      <c r="N93" s="36"/>
      <c r="O93" s="36"/>
      <c r="P93" s="36"/>
      <c r="Q93" s="36"/>
      <c r="R93" s="39"/>
      <c r="S93" s="40"/>
    </row>
    <row r="94" spans="1:19" ht="24" customHeight="1" x14ac:dyDescent="0.2">
      <c r="A94" s="54">
        <f t="shared" si="1"/>
        <v>25</v>
      </c>
      <c r="B94" s="41" t="s">
        <v>358</v>
      </c>
      <c r="C94" s="35"/>
      <c r="D94" s="35"/>
      <c r="E94" s="35" t="s">
        <v>560</v>
      </c>
      <c r="F94" s="36" t="s">
        <v>5</v>
      </c>
      <c r="G94" s="35" t="s">
        <v>897</v>
      </c>
      <c r="H94" s="35" t="s">
        <v>6</v>
      </c>
      <c r="I94" s="42">
        <v>1</v>
      </c>
      <c r="J94" s="42">
        <v>8</v>
      </c>
      <c r="K94" s="36"/>
      <c r="L94" s="36"/>
      <c r="M94" s="36"/>
      <c r="N94" s="36"/>
      <c r="O94" s="36"/>
      <c r="P94" s="36"/>
      <c r="Q94" s="36"/>
      <c r="R94" s="39"/>
      <c r="S94" s="40"/>
    </row>
    <row r="95" spans="1:19" ht="24" customHeight="1" x14ac:dyDescent="0.2">
      <c r="A95" s="54">
        <f t="shared" si="1"/>
        <v>26</v>
      </c>
      <c r="B95" s="41" t="s">
        <v>451</v>
      </c>
      <c r="C95" s="35"/>
      <c r="D95" s="35"/>
      <c r="E95" s="35" t="s">
        <v>560</v>
      </c>
      <c r="F95" s="36" t="s">
        <v>5</v>
      </c>
      <c r="G95" s="35" t="s">
        <v>897</v>
      </c>
      <c r="H95" s="35" t="s">
        <v>6</v>
      </c>
      <c r="I95" s="42">
        <v>1</v>
      </c>
      <c r="J95" s="42">
        <v>6</v>
      </c>
      <c r="K95" s="40"/>
      <c r="L95" s="40"/>
      <c r="M95" s="40"/>
      <c r="N95" s="40"/>
      <c r="O95" s="40"/>
      <c r="P95" s="40"/>
      <c r="Q95" s="40"/>
      <c r="R95" s="39"/>
      <c r="S95" s="40"/>
    </row>
    <row r="96" spans="1:19" ht="24" customHeight="1" x14ac:dyDescent="0.2">
      <c r="A96" s="54">
        <f t="shared" si="1"/>
        <v>27</v>
      </c>
      <c r="B96" s="52" t="s">
        <v>452</v>
      </c>
      <c r="C96" s="35"/>
      <c r="D96" s="35"/>
      <c r="E96" s="35" t="s">
        <v>560</v>
      </c>
      <c r="F96" s="36" t="s">
        <v>5</v>
      </c>
      <c r="G96" s="35" t="s">
        <v>563</v>
      </c>
      <c r="H96" s="35" t="s">
        <v>13</v>
      </c>
      <c r="I96" s="42">
        <v>2</v>
      </c>
      <c r="J96" s="42">
        <v>2.2000000000000002</v>
      </c>
      <c r="K96" s="36"/>
      <c r="L96" s="36"/>
      <c r="M96" s="36"/>
      <c r="N96" s="36"/>
      <c r="O96" s="36"/>
      <c r="P96" s="36"/>
      <c r="Q96" s="36"/>
      <c r="R96" s="39"/>
      <c r="S96" s="40"/>
    </row>
    <row r="97" spans="1:140" ht="24" customHeight="1" x14ac:dyDescent="0.2">
      <c r="A97" s="54">
        <f t="shared" si="1"/>
        <v>28</v>
      </c>
      <c r="B97" s="41" t="s">
        <v>453</v>
      </c>
      <c r="C97" s="35"/>
      <c r="D97" s="35"/>
      <c r="E97" s="35" t="s">
        <v>560</v>
      </c>
      <c r="F97" s="36" t="s">
        <v>5</v>
      </c>
      <c r="G97" s="35" t="s">
        <v>897</v>
      </c>
      <c r="H97" s="35" t="s">
        <v>13</v>
      </c>
      <c r="I97" s="42">
        <v>5</v>
      </c>
      <c r="J97" s="42">
        <v>5.5</v>
      </c>
      <c r="K97" s="36"/>
      <c r="L97" s="36"/>
      <c r="M97" s="36"/>
      <c r="N97" s="36"/>
      <c r="O97" s="36"/>
      <c r="P97" s="36"/>
      <c r="Q97" s="36"/>
      <c r="R97" s="39"/>
      <c r="S97" s="40"/>
    </row>
    <row r="98" spans="1:140" ht="24" customHeight="1" x14ac:dyDescent="0.2">
      <c r="A98" s="54">
        <f t="shared" si="1"/>
        <v>29</v>
      </c>
      <c r="B98" s="41" t="s">
        <v>360</v>
      </c>
      <c r="C98" s="35"/>
      <c r="D98" s="35"/>
      <c r="E98" s="35" t="s">
        <v>560</v>
      </c>
      <c r="F98" s="36" t="s">
        <v>5</v>
      </c>
      <c r="G98" s="35" t="s">
        <v>897</v>
      </c>
      <c r="H98" s="35" t="s">
        <v>6</v>
      </c>
      <c r="I98" s="42">
        <v>1</v>
      </c>
      <c r="J98" s="42">
        <v>8</v>
      </c>
      <c r="K98" s="36"/>
      <c r="L98" s="36"/>
      <c r="M98" s="36"/>
      <c r="N98" s="36"/>
      <c r="O98" s="36"/>
      <c r="P98" s="36"/>
      <c r="Q98" s="36"/>
      <c r="R98" s="39"/>
      <c r="S98" s="40"/>
    </row>
    <row r="99" spans="1:140" ht="24" customHeight="1" x14ac:dyDescent="0.2">
      <c r="A99" s="54">
        <f t="shared" si="1"/>
        <v>30</v>
      </c>
      <c r="B99" s="41" t="s">
        <v>483</v>
      </c>
      <c r="C99" s="35"/>
      <c r="D99" s="35"/>
      <c r="E99" s="35" t="s">
        <v>560</v>
      </c>
      <c r="F99" s="36" t="s">
        <v>5</v>
      </c>
      <c r="G99" s="35" t="s">
        <v>563</v>
      </c>
      <c r="H99" s="35" t="s">
        <v>6</v>
      </c>
      <c r="I99" s="42">
        <v>1</v>
      </c>
      <c r="J99" s="42">
        <v>8</v>
      </c>
      <c r="K99" s="36"/>
      <c r="L99" s="36"/>
      <c r="M99" s="36"/>
      <c r="N99" s="36"/>
      <c r="O99" s="36"/>
      <c r="P99" s="36"/>
      <c r="Q99" s="36"/>
      <c r="R99" s="39"/>
      <c r="S99" s="40"/>
    </row>
    <row r="100" spans="1:140" ht="24" customHeight="1" x14ac:dyDescent="0.2">
      <c r="A100" s="54">
        <f t="shared" si="1"/>
        <v>31</v>
      </c>
      <c r="B100" s="41" t="s">
        <v>361</v>
      </c>
      <c r="C100" s="35"/>
      <c r="D100" s="35"/>
      <c r="E100" s="35" t="s">
        <v>560</v>
      </c>
      <c r="F100" s="36" t="s">
        <v>5</v>
      </c>
      <c r="G100" s="35" t="s">
        <v>563</v>
      </c>
      <c r="H100" s="35" t="s">
        <v>13</v>
      </c>
      <c r="I100" s="42">
        <v>4</v>
      </c>
      <c r="J100" s="42">
        <v>4.4000000000000004</v>
      </c>
      <c r="K100" s="36"/>
      <c r="L100" s="36"/>
      <c r="M100" s="36"/>
      <c r="N100" s="36"/>
      <c r="O100" s="36"/>
      <c r="P100" s="36"/>
      <c r="Q100" s="36"/>
      <c r="R100" s="39"/>
      <c r="S100" s="40"/>
    </row>
    <row r="101" spans="1:140" ht="24" customHeight="1" x14ac:dyDescent="0.2">
      <c r="A101" s="54">
        <f t="shared" si="1"/>
        <v>32</v>
      </c>
      <c r="B101" s="41" t="s">
        <v>362</v>
      </c>
      <c r="C101" s="35"/>
      <c r="D101" s="35"/>
      <c r="E101" s="35" t="s">
        <v>560</v>
      </c>
      <c r="F101" s="36" t="s">
        <v>5</v>
      </c>
      <c r="G101" s="35" t="s">
        <v>563</v>
      </c>
      <c r="H101" s="35" t="s">
        <v>6</v>
      </c>
      <c r="I101" s="42">
        <v>1</v>
      </c>
      <c r="J101" s="42">
        <v>6</v>
      </c>
      <c r="K101" s="36"/>
      <c r="L101" s="36"/>
      <c r="M101" s="36"/>
      <c r="N101" s="36"/>
      <c r="O101" s="36"/>
      <c r="P101" s="36"/>
      <c r="Q101" s="36"/>
      <c r="R101" s="39"/>
      <c r="S101" s="40"/>
    </row>
    <row r="102" spans="1:140" ht="18.75" customHeight="1" x14ac:dyDescent="0.2">
      <c r="A102" s="61"/>
      <c r="B102" s="88"/>
      <c r="C102" s="92"/>
      <c r="D102" s="92"/>
      <c r="E102" s="92"/>
      <c r="F102" s="61"/>
      <c r="G102" s="92"/>
      <c r="H102" s="92"/>
      <c r="I102" s="93"/>
      <c r="J102" s="93"/>
      <c r="K102" s="61"/>
      <c r="L102" s="61"/>
      <c r="M102" s="61"/>
      <c r="N102" s="61"/>
      <c r="O102" s="61"/>
      <c r="P102" s="61"/>
      <c r="Q102" s="61"/>
      <c r="R102" s="94"/>
      <c r="S102" s="95"/>
    </row>
    <row r="103" spans="1:140" s="3" customFormat="1" x14ac:dyDescent="0.2">
      <c r="A103" s="24" t="s">
        <v>801</v>
      </c>
      <c r="B103" s="25"/>
      <c r="C103" s="27"/>
      <c r="D103" s="57"/>
      <c r="E103" s="18"/>
      <c r="F103" s="18"/>
      <c r="G103" s="16"/>
      <c r="H103" s="15"/>
      <c r="I103" s="15"/>
      <c r="J103" s="15"/>
      <c r="K103" s="15"/>
      <c r="L103" s="15"/>
      <c r="M103" s="15"/>
      <c r="N103" s="17"/>
      <c r="O103" s="9"/>
      <c r="P103" s="9"/>
      <c r="Q103" s="9"/>
      <c r="R103" s="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0"/>
      <c r="CG103" s="10"/>
      <c r="CH103" s="10"/>
      <c r="CI103" s="10"/>
      <c r="CJ103" s="10"/>
      <c r="CK103" s="10"/>
      <c r="CL103" s="10"/>
      <c r="CM103" s="10"/>
      <c r="CN103" s="10"/>
      <c r="CO103" s="10"/>
      <c r="CP103" s="10"/>
      <c r="CQ103" s="10"/>
      <c r="CR103" s="10"/>
      <c r="CS103" s="10"/>
      <c r="CT103" s="10"/>
      <c r="CU103" s="10"/>
      <c r="CV103" s="10"/>
      <c r="CW103" s="10"/>
      <c r="CX103" s="10"/>
      <c r="CY103" s="10"/>
      <c r="CZ103" s="10"/>
      <c r="DA103" s="10"/>
      <c r="DB103" s="10"/>
      <c r="DC103" s="10"/>
      <c r="DD103" s="10"/>
      <c r="DE103" s="10"/>
      <c r="DF103" s="10"/>
      <c r="DG103" s="10"/>
      <c r="DH103" s="10"/>
      <c r="DI103" s="10"/>
      <c r="DJ103" s="10"/>
      <c r="DK103" s="10"/>
      <c r="DL103" s="10"/>
      <c r="DM103" s="10"/>
      <c r="DN103" s="10"/>
      <c r="DO103" s="10"/>
      <c r="DP103" s="10"/>
      <c r="DQ103" s="10"/>
      <c r="DR103" s="10"/>
      <c r="DS103" s="10"/>
      <c r="DT103" s="10"/>
      <c r="DU103" s="10"/>
      <c r="DV103" s="10"/>
      <c r="DW103" s="10"/>
      <c r="DX103" s="10"/>
      <c r="DY103" s="10"/>
      <c r="DZ103" s="10"/>
      <c r="EA103" s="10"/>
      <c r="EB103" s="10"/>
      <c r="EC103" s="10"/>
      <c r="ED103" s="10"/>
      <c r="EE103" s="10"/>
      <c r="EF103" s="10"/>
      <c r="EG103" s="10"/>
      <c r="EH103" s="10"/>
      <c r="EI103" s="10"/>
      <c r="EJ103" s="10"/>
    </row>
    <row r="104" spans="1:140" s="3" customFormat="1" x14ac:dyDescent="0.2">
      <c r="A104" s="24"/>
      <c r="B104" s="25"/>
      <c r="C104" s="27"/>
      <c r="D104" s="57"/>
      <c r="E104" s="18"/>
      <c r="F104" s="18"/>
      <c r="G104" s="16"/>
      <c r="H104" s="15"/>
      <c r="I104" s="15"/>
      <c r="J104" s="15"/>
      <c r="K104" s="15"/>
      <c r="L104" s="15"/>
      <c r="M104" s="15"/>
      <c r="N104" s="17"/>
      <c r="O104" s="9"/>
      <c r="P104" s="9"/>
      <c r="Q104" s="9"/>
      <c r="R104" s="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A104" s="10"/>
      <c r="BB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0"/>
      <c r="CG104" s="10"/>
      <c r="CH104" s="10"/>
      <c r="CI104" s="10"/>
      <c r="CJ104" s="10"/>
      <c r="CK104" s="10"/>
      <c r="CL104" s="10"/>
      <c r="CM104" s="10"/>
      <c r="CN104" s="10"/>
      <c r="CO104" s="10"/>
      <c r="CP104" s="10"/>
      <c r="CQ104" s="10"/>
      <c r="CR104" s="10"/>
      <c r="CS104" s="10"/>
      <c r="CT104" s="10"/>
      <c r="CU104" s="10"/>
      <c r="CV104" s="10"/>
      <c r="CW104" s="10"/>
      <c r="CX104" s="10"/>
      <c r="CY104" s="10"/>
      <c r="CZ104" s="10"/>
      <c r="DA104" s="10"/>
      <c r="DB104" s="10"/>
      <c r="DC104" s="10"/>
      <c r="DD104" s="10"/>
      <c r="DE104" s="10"/>
      <c r="DF104" s="10"/>
      <c r="DG104" s="10"/>
      <c r="DH104" s="10"/>
      <c r="DI104" s="10"/>
      <c r="DJ104" s="10"/>
      <c r="DK104" s="10"/>
      <c r="DL104" s="10"/>
      <c r="DM104" s="10"/>
      <c r="DN104" s="10"/>
      <c r="DO104" s="10"/>
      <c r="DP104" s="10"/>
      <c r="DQ104" s="10"/>
      <c r="DR104" s="10"/>
      <c r="DS104" s="10"/>
      <c r="DT104" s="10"/>
      <c r="DU104" s="10"/>
      <c r="DV104" s="10"/>
      <c r="DW104" s="10"/>
      <c r="DX104" s="10"/>
      <c r="DY104" s="10"/>
      <c r="DZ104" s="10"/>
      <c r="EA104" s="10"/>
      <c r="EB104" s="10"/>
      <c r="EC104" s="10"/>
      <c r="ED104" s="10"/>
      <c r="EE104" s="10"/>
      <c r="EF104" s="10"/>
      <c r="EG104" s="10"/>
      <c r="EH104" s="10"/>
      <c r="EI104" s="10"/>
      <c r="EJ104" s="10"/>
    </row>
    <row r="105" spans="1:140" x14ac:dyDescent="0.2">
      <c r="A105" s="24" t="s">
        <v>802</v>
      </c>
      <c r="B105" s="25"/>
      <c r="C105" s="24"/>
      <c r="D105" s="53"/>
    </row>
    <row r="106" spans="1:140" x14ac:dyDescent="0.2">
      <c r="A106" s="24" t="s">
        <v>803</v>
      </c>
      <c r="B106" s="25"/>
      <c r="C106" s="24"/>
      <c r="D106" s="53"/>
    </row>
    <row r="107" spans="1:140" x14ac:dyDescent="0.2">
      <c r="A107" s="24" t="s">
        <v>804</v>
      </c>
      <c r="B107" s="25"/>
      <c r="C107" s="24"/>
      <c r="D107" s="53"/>
    </row>
    <row r="108" spans="1:140" x14ac:dyDescent="0.2">
      <c r="A108" s="24" t="s">
        <v>805</v>
      </c>
      <c r="B108" s="25"/>
      <c r="C108" s="24"/>
      <c r="D108" s="53"/>
    </row>
    <row r="109" spans="1:140" x14ac:dyDescent="0.2">
      <c r="A109" s="24" t="s">
        <v>806</v>
      </c>
      <c r="B109" s="25"/>
      <c r="C109" s="24"/>
      <c r="D109" s="53"/>
    </row>
    <row r="110" spans="1:140" x14ac:dyDescent="0.2">
      <c r="A110" s="24" t="s">
        <v>807</v>
      </c>
      <c r="B110" s="25"/>
      <c r="C110" s="24"/>
      <c r="D110" s="53"/>
    </row>
    <row r="111" spans="1:140" x14ac:dyDescent="0.2">
      <c r="A111" s="26" t="s">
        <v>808</v>
      </c>
      <c r="B111" s="26"/>
      <c r="C111" s="27"/>
      <c r="D111" s="53"/>
    </row>
    <row r="112" spans="1:140" x14ac:dyDescent="0.25">
      <c r="A112" s="4" t="s">
        <v>812</v>
      </c>
    </row>
  </sheetData>
  <autoFilter ref="G7:G47"/>
  <mergeCells count="11">
    <mergeCell ref="K4:S4"/>
    <mergeCell ref="A5:S5"/>
    <mergeCell ref="A6:S6"/>
    <mergeCell ref="O7:S7"/>
    <mergeCell ref="A7:A8"/>
    <mergeCell ref="B7:B8"/>
    <mergeCell ref="E7:E8"/>
    <mergeCell ref="F7:F8"/>
    <mergeCell ref="H7:N7"/>
    <mergeCell ref="C7:D7"/>
    <mergeCell ref="G7:G8"/>
  </mergeCells>
  <pageMargins left="0.70866141732283472" right="0.70866141732283472" top="0.74803149606299213" bottom="0.74803149606299213" header="0.31496062992125984" footer="0.31496062992125984"/>
  <pageSetup paperSize="9" scale="3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Муниципальная земля</vt:lpstr>
      <vt:lpstr>Придомовая территория</vt:lpstr>
      <vt:lpstr>Территория предприятий, учрежд.</vt:lpstr>
      <vt:lpstr>ИЖС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Виталий Анатольевич Пермяков</dc:creator>
  <cp:lastModifiedBy>Клименко Елена Александровна</cp:lastModifiedBy>
  <cp:lastPrinted>2019-06-05T10:52:59Z</cp:lastPrinted>
  <dcterms:created xsi:type="dcterms:W3CDTF">2018-12-26T11:10:31Z</dcterms:created>
  <dcterms:modified xsi:type="dcterms:W3CDTF">2019-07-03T11:28:15Z</dcterms:modified>
</cp:coreProperties>
</file>